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Cobertura_2024" sheetId="1" r:id="rId4"/>
    <sheet state="visible" name="Histórico" sheetId="2" r:id="rId5"/>
  </sheets>
  <definedNames/>
  <calcPr/>
  <extLst>
    <ext uri="GoogleSheetsCustomDataVersion2">
      <go:sheetsCustomData xmlns:go="http://customooxmlschemas.google.com/" r:id="rId6" roundtripDataChecksum="AuGwbrCHbygn7Jkj0BiMpUdECzFU9ugLVFn+Lgrh5ug="/>
    </ext>
  </extLst>
</workbook>
</file>

<file path=xl/sharedStrings.xml><?xml version="1.0" encoding="utf-8"?>
<sst xmlns="http://schemas.openxmlformats.org/spreadsheetml/2006/main" count="91" uniqueCount="91">
  <si>
    <t>Categoría</t>
  </si>
  <si>
    <t>Área_ha</t>
  </si>
  <si>
    <t>Área_Mha</t>
  </si>
  <si>
    <t>Porcentaje</t>
  </si>
  <si>
    <t>1. Bosques</t>
  </si>
  <si>
    <t xml:space="preserve">  1.1. Bosques cerrados</t>
  </si>
  <si>
    <t xml:space="preserve">  1.2. Bosques abiertos</t>
  </si>
  <si>
    <t xml:space="preserve">  1.3. Bosques inundables</t>
  </si>
  <si>
    <t>2. Vegetación natural herbácea y arbustiva</t>
  </si>
  <si>
    <t xml:space="preserve">  2.1. Arbustales cerrados</t>
  </si>
  <si>
    <t xml:space="preserve">  2.2. Arbustales abiertos</t>
  </si>
  <si>
    <t xml:space="preserve">  2.3. Mosaicos arbustos-herbáceas</t>
  </si>
  <si>
    <t xml:space="preserve">  2.4. Herbáceas</t>
  </si>
  <si>
    <t xml:space="preserve">  2.5. Herbáceas inundables</t>
  </si>
  <si>
    <t xml:space="preserve">  2.6. Turberas</t>
  </si>
  <si>
    <t>3. Áreas de uso agropecuario</t>
  </si>
  <si>
    <t xml:space="preserve">  3.1. Agricultura</t>
  </si>
  <si>
    <t xml:space="preserve">    3.1.1. Cultivos temporarios</t>
  </si>
  <si>
    <t xml:space="preserve">    3.1.2. Cultivos perennes</t>
  </si>
  <si>
    <t xml:space="preserve">  3.2. Pasturas</t>
  </si>
  <si>
    <t xml:space="preserve">  3.3. Silvicultura</t>
  </si>
  <si>
    <t xml:space="preserve">  3.4. Mosaico de usos</t>
  </si>
  <si>
    <t>4. Áreas sin vegetación</t>
  </si>
  <si>
    <t xml:space="preserve">  4.1. Áreas urbanas</t>
  </si>
  <si>
    <t xml:space="preserve">  4.2. Otras áreas no vegetadas</t>
  </si>
  <si>
    <t>5. Cuerpos de agua</t>
  </si>
  <si>
    <t xml:space="preserve">  5.1. Hielo y nieve</t>
  </si>
  <si>
    <t xml:space="preserve">  5.2. Ríos, lagos, océano</t>
  </si>
  <si>
    <t>6. No observado</t>
  </si>
  <si>
    <t>total</t>
  </si>
  <si>
    <t>Clase</t>
  </si>
  <si>
    <t>1985</t>
  </si>
  <si>
    <t>1986</t>
  </si>
  <si>
    <t>1987</t>
  </si>
  <si>
    <t>1988</t>
  </si>
  <si>
    <t>1989</t>
  </si>
  <si>
    <t>1990</t>
  </si>
  <si>
    <t>1991</t>
  </si>
  <si>
    <t>1992</t>
  </si>
  <si>
    <t>1993</t>
  </si>
  <si>
    <t>1994</t>
  </si>
  <si>
    <t>1995</t>
  </si>
  <si>
    <t>1996</t>
  </si>
  <si>
    <t>1997</t>
  </si>
  <si>
    <t>1998</t>
  </si>
  <si>
    <t>1999</t>
  </si>
  <si>
    <t>2000</t>
  </si>
  <si>
    <t>2001</t>
  </si>
  <si>
    <t>2002</t>
  </si>
  <si>
    <t>2003</t>
  </si>
  <si>
    <t>2004</t>
  </si>
  <si>
    <t>2005</t>
  </si>
  <si>
    <t>2006</t>
  </si>
  <si>
    <t>2007</t>
  </si>
  <si>
    <t>2008</t>
  </si>
  <si>
    <t>2009</t>
  </si>
  <si>
    <t>2010</t>
  </si>
  <si>
    <t>2011</t>
  </si>
  <si>
    <t>2012</t>
  </si>
  <si>
    <t>2013</t>
  </si>
  <si>
    <t>2014</t>
  </si>
  <si>
    <t>2015</t>
  </si>
  <si>
    <t>2016</t>
  </si>
  <si>
    <t>2017</t>
  </si>
  <si>
    <t>2018</t>
  </si>
  <si>
    <t>2019</t>
  </si>
  <si>
    <t>2020</t>
  </si>
  <si>
    <t>2021</t>
  </si>
  <si>
    <t>2022</t>
  </si>
  <si>
    <t>2023</t>
  </si>
  <si>
    <t>2024</t>
  </si>
  <si>
    <t>Cambio_ha</t>
  </si>
  <si>
    <t>Cambio_Porcentual</t>
  </si>
  <si>
    <t>Arbustales abiertos</t>
  </si>
  <si>
    <t>Arbustales cerrados</t>
  </si>
  <si>
    <t>Bosques abiertos</t>
  </si>
  <si>
    <t>Bosques cerrados</t>
  </si>
  <si>
    <t>Bosques inundables</t>
  </si>
  <si>
    <t>Cultivos perennes</t>
  </si>
  <si>
    <t>Cultivos temporarios</t>
  </si>
  <si>
    <t>Herbáceas</t>
  </si>
  <si>
    <t>Herbáceas inundables</t>
  </si>
  <si>
    <t>Hielo y nieve permanente</t>
  </si>
  <si>
    <t>Mosaico de usos</t>
  </si>
  <si>
    <t>Mosaicos de arbustos y herbáceas</t>
  </si>
  <si>
    <t>No observado</t>
  </si>
  <si>
    <t>Otras áreas no vegetadas</t>
  </si>
  <si>
    <t>Pasturas</t>
  </si>
  <si>
    <t>Ríos, lagunas, lagos y océano</t>
  </si>
  <si>
    <t>Silvicultura</t>
  </si>
  <si>
    <t>Áreas urbanas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</si>
</sst>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4">
    <font>
      <sz val="11.0"/>
      <color theme="1"/>
      <name val="Calibri"/>
      <scheme val="minor"/>
    </font>
    <font>
      <b/>
      <color theme="1"/>
      <name val="Calibri"/>
      <scheme val="minor"/>
    </font>
    <font>
      <color theme="1"/>
      <name val="Calibri"/>
      <scheme val="minor"/>
    </font>
    <font>
      <sz val="11.0"/>
      <color theme="1"/>
      <name val="Calibri"/>
    </font>
  </fonts>
  <fills count="2">
    <fill>
      <patternFill patternType="none"/>
    </fill>
    <fill>
      <patternFill patternType="lightGray"/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6">
    <xf borderId="0" fillId="0" fontId="0" numFmtId="0" xfId="0" applyAlignment="1" applyFont="1">
      <alignment readingOrder="0" shrinkToFit="0" vertical="bottom" wrapText="0"/>
    </xf>
    <xf borderId="1" fillId="0" fontId="1" numFmtId="0" xfId="0" applyAlignment="1" applyBorder="1" applyFont="1">
      <alignment horizontal="center" vertical="top"/>
    </xf>
    <xf borderId="0" fillId="0" fontId="2" numFmtId="0" xfId="0" applyFont="1"/>
    <xf borderId="0" fillId="0" fontId="3" numFmtId="10" xfId="0" applyAlignment="1" applyFont="1" applyNumberFormat="1">
      <alignment horizontal="right" vertical="bottom"/>
    </xf>
    <xf borderId="0" fillId="0" fontId="3" numFmtId="0" xfId="0" applyAlignment="1" applyFont="1">
      <alignment vertical="bottom"/>
    </xf>
    <xf borderId="0" fillId="0" fontId="3" numFmtId="0" xfId="0" applyAlignment="1" applyFont="1">
      <alignment horizontal="right"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4" width="32.57"/>
    <col customWidth="1" min="5" max="26" width="8.71"/>
  </cols>
  <sheetData>
    <row r="1">
      <c r="A1" s="1" t="s">
        <v>0</v>
      </c>
      <c r="B1" s="1" t="s">
        <v>1</v>
      </c>
      <c r="C1" s="1" t="s">
        <v>2</v>
      </c>
      <c r="D1" s="1" t="s">
        <v>3</v>
      </c>
    </row>
    <row r="2">
      <c r="A2" s="2" t="s">
        <v>4</v>
      </c>
      <c r="B2" s="2">
        <v>7324016.612824397</v>
      </c>
      <c r="C2" s="2">
        <v>7.324016612824397</v>
      </c>
      <c r="D2" s="3">
        <f t="shared" ref="D2:D26" si="1">C2/C$27</f>
        <v>0.2230072249</v>
      </c>
    </row>
    <row r="3">
      <c r="A3" s="2" t="s">
        <v>5</v>
      </c>
      <c r="B3" s="2">
        <v>7069054.827938836</v>
      </c>
      <c r="C3" s="2">
        <v>7.069054827938836</v>
      </c>
      <c r="D3" s="3">
        <f t="shared" si="1"/>
        <v>0.2152439546</v>
      </c>
    </row>
    <row r="4">
      <c r="A4" s="2" t="s">
        <v>6</v>
      </c>
      <c r="B4" s="2">
        <v>228273.874821229</v>
      </c>
      <c r="C4" s="2">
        <v>0.228273874821229</v>
      </c>
      <c r="D4" s="3">
        <f t="shared" si="1"/>
        <v>0.006950656453</v>
      </c>
    </row>
    <row r="5">
      <c r="A5" s="2" t="s">
        <v>7</v>
      </c>
      <c r="B5" s="2">
        <v>26687.91006433155</v>
      </c>
      <c r="C5" s="2">
        <v>0.02668791006433155</v>
      </c>
      <c r="D5" s="3">
        <f t="shared" si="1"/>
        <v>0.0008126137713</v>
      </c>
    </row>
    <row r="6">
      <c r="A6" s="2" t="s">
        <v>8</v>
      </c>
      <c r="B6" s="2">
        <v>3297796.176704466</v>
      </c>
      <c r="C6" s="2">
        <v>3.297796176704467</v>
      </c>
      <c r="D6" s="3">
        <f t="shared" si="1"/>
        <v>0.1004138047</v>
      </c>
    </row>
    <row r="7">
      <c r="A7" s="2" t="s">
        <v>9</v>
      </c>
      <c r="B7" s="2">
        <v>100873.973476977</v>
      </c>
      <c r="C7" s="2">
        <v>0.100873973476977</v>
      </c>
      <c r="D7" s="3">
        <f t="shared" si="1"/>
        <v>0.003071487419</v>
      </c>
    </row>
    <row r="8">
      <c r="A8" s="2" t="s">
        <v>10</v>
      </c>
      <c r="B8" s="2">
        <v>636269.6475538611</v>
      </c>
      <c r="C8" s="2">
        <v>0.6362696475538612</v>
      </c>
      <c r="D8" s="3">
        <f t="shared" si="1"/>
        <v>0.01937362186</v>
      </c>
    </row>
    <row r="9">
      <c r="A9" s="2" t="s">
        <v>11</v>
      </c>
      <c r="B9" s="2">
        <v>2013662.111615401</v>
      </c>
      <c r="C9" s="2">
        <v>2.013662111615401</v>
      </c>
      <c r="D9" s="3">
        <f t="shared" si="1"/>
        <v>0.06131351457</v>
      </c>
    </row>
    <row r="10">
      <c r="A10" s="2" t="s">
        <v>12</v>
      </c>
      <c r="B10" s="2">
        <v>416860.2175955704</v>
      </c>
      <c r="C10" s="2">
        <v>0.4168602175955704</v>
      </c>
      <c r="D10" s="3">
        <f t="shared" si="1"/>
        <v>0.01269287676</v>
      </c>
    </row>
    <row r="11">
      <c r="A11" s="2" t="s">
        <v>13</v>
      </c>
      <c r="B11" s="2">
        <v>130130.2264626578</v>
      </c>
      <c r="C11" s="2">
        <v>0.1301302264626578</v>
      </c>
      <c r="D11" s="3">
        <f t="shared" si="1"/>
        <v>0.003962304048</v>
      </c>
    </row>
    <row r="12">
      <c r="A12" s="2" t="s">
        <v>14</v>
      </c>
      <c r="B12" s="2">
        <v>0.0</v>
      </c>
      <c r="C12" s="2">
        <v>0.0</v>
      </c>
      <c r="D12" s="3">
        <f t="shared" si="1"/>
        <v>0</v>
      </c>
    </row>
    <row r="13">
      <c r="A13" s="2" t="s">
        <v>15</v>
      </c>
      <c r="B13" s="2">
        <v>2349752.402512962</v>
      </c>
      <c r="C13" s="2">
        <v>2.349752402512962</v>
      </c>
      <c r="D13" s="3">
        <f t="shared" si="1"/>
        <v>0.07154704721</v>
      </c>
    </row>
    <row r="14">
      <c r="A14" s="2" t="s">
        <v>16</v>
      </c>
      <c r="B14" s="2">
        <v>1771961.66998111</v>
      </c>
      <c r="C14" s="2">
        <v>1.77196166998111</v>
      </c>
      <c r="D14" s="3">
        <f t="shared" si="1"/>
        <v>0.05395403581</v>
      </c>
    </row>
    <row r="15">
      <c r="A15" s="2" t="s">
        <v>17</v>
      </c>
      <c r="B15" s="2">
        <v>1752336.786162653</v>
      </c>
      <c r="C15" s="2">
        <v>1.752336786162653</v>
      </c>
      <c r="D15" s="3">
        <f t="shared" si="1"/>
        <v>0.05335648243</v>
      </c>
    </row>
    <row r="16">
      <c r="A16" s="2" t="s">
        <v>18</v>
      </c>
      <c r="B16" s="2">
        <v>19624.88381845726</v>
      </c>
      <c r="C16" s="2">
        <v>0.01962488381845726</v>
      </c>
      <c r="D16" s="3">
        <f t="shared" si="1"/>
        <v>0.0005975533795</v>
      </c>
    </row>
    <row r="17">
      <c r="A17" s="2" t="s">
        <v>19</v>
      </c>
      <c r="B17" s="2">
        <v>542683.436920683</v>
      </c>
      <c r="C17" s="2">
        <v>0.542683436920683</v>
      </c>
      <c r="D17" s="3">
        <f t="shared" si="1"/>
        <v>0.01652403778</v>
      </c>
    </row>
    <row r="18">
      <c r="A18" s="2" t="s">
        <v>20</v>
      </c>
      <c r="B18" s="2">
        <v>9936.981625677192</v>
      </c>
      <c r="C18" s="2">
        <v>0.009936981625677192</v>
      </c>
      <c r="D18" s="3">
        <f t="shared" si="1"/>
        <v>0.0003025687697</v>
      </c>
    </row>
    <row r="19">
      <c r="A19" s="2" t="s">
        <v>21</v>
      </c>
      <c r="B19" s="2">
        <v>25170.31398549178</v>
      </c>
      <c r="C19" s="2">
        <v>0.02517031398549178</v>
      </c>
      <c r="D19" s="3">
        <f t="shared" si="1"/>
        <v>0.0007664048523</v>
      </c>
    </row>
    <row r="20">
      <c r="A20" s="2" t="s">
        <v>22</v>
      </c>
      <c r="B20" s="2">
        <v>2505157.250848935</v>
      </c>
      <c r="C20" s="2">
        <v>2.505157250848935</v>
      </c>
      <c r="D20" s="3">
        <f t="shared" si="1"/>
        <v>0.07627893216</v>
      </c>
    </row>
    <row r="21" ht="15.75" customHeight="1">
      <c r="A21" s="2" t="s">
        <v>23</v>
      </c>
      <c r="B21" s="2">
        <v>38820.96025573723</v>
      </c>
      <c r="C21" s="2">
        <v>0.03882096025573722</v>
      </c>
      <c r="D21" s="3">
        <f t="shared" si="1"/>
        <v>0.001182050106</v>
      </c>
    </row>
    <row r="22" ht="15.75" customHeight="1">
      <c r="A22" s="2" t="s">
        <v>24</v>
      </c>
      <c r="B22" s="2">
        <v>2466336.290593198</v>
      </c>
      <c r="C22" s="2">
        <v>2.466336290593198</v>
      </c>
      <c r="D22" s="3">
        <f t="shared" si="1"/>
        <v>0.07509688205</v>
      </c>
    </row>
    <row r="23" ht="15.75" customHeight="1">
      <c r="A23" s="2" t="s">
        <v>25</v>
      </c>
      <c r="B23" s="2">
        <v>56989.43311829221</v>
      </c>
      <c r="C23" s="2">
        <v>0.05698943311829221</v>
      </c>
      <c r="D23" s="3">
        <f t="shared" si="1"/>
        <v>0.001735257578</v>
      </c>
    </row>
    <row r="24" ht="15.75" customHeight="1">
      <c r="A24" s="2" t="s">
        <v>26</v>
      </c>
      <c r="B24" s="2">
        <v>1736.779150238043</v>
      </c>
      <c r="C24" s="2">
        <v>0.001736779150238044</v>
      </c>
      <c r="D24" s="3">
        <f t="shared" si="1"/>
        <v>0.0000528827717</v>
      </c>
    </row>
    <row r="25" ht="15.75" customHeight="1">
      <c r="A25" s="2" t="s">
        <v>27</v>
      </c>
      <c r="B25" s="2">
        <v>55252.65396805416</v>
      </c>
      <c r="C25" s="2">
        <v>0.05525265396805416</v>
      </c>
      <c r="D25" s="3">
        <f t="shared" si="1"/>
        <v>0.001682374806</v>
      </c>
    </row>
    <row r="26" ht="15.75" customHeight="1">
      <c r="A26" s="2" t="s">
        <v>28</v>
      </c>
      <c r="B26" s="2">
        <v>2674.370527337644</v>
      </c>
      <c r="C26" s="2">
        <v>0.002674370527337644</v>
      </c>
      <c r="D26" s="3">
        <f t="shared" si="1"/>
        <v>0.00008143126662</v>
      </c>
    </row>
    <row r="27" ht="15.75" customHeight="1">
      <c r="A27" s="4" t="s">
        <v>29</v>
      </c>
      <c r="B27" s="5">
        <f t="shared" ref="B27:C27" si="2">SUM(B2:B26)</f>
        <v>32842059.79</v>
      </c>
      <c r="C27" s="5">
        <f t="shared" si="2"/>
        <v>32.84205979</v>
      </c>
      <c r="D27" s="3">
        <v>1.0</v>
      </c>
    </row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1.0" footer="0.0" header="0.0" left="0.75" right="0.75" top="1.0"/>
  <pageSetup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43" width="8.71"/>
  </cols>
  <sheetData>
    <row r="1">
      <c r="A1" s="1" t="s">
        <v>30</v>
      </c>
      <c r="B1" s="1" t="s">
        <v>31</v>
      </c>
      <c r="C1" s="1" t="s">
        <v>32</v>
      </c>
      <c r="D1" s="1" t="s">
        <v>33</v>
      </c>
      <c r="E1" s="1" t="s">
        <v>34</v>
      </c>
      <c r="F1" s="1" t="s">
        <v>35</v>
      </c>
      <c r="G1" s="1" t="s">
        <v>36</v>
      </c>
      <c r="H1" s="1" t="s">
        <v>37</v>
      </c>
      <c r="I1" s="1" t="s">
        <v>38</v>
      </c>
      <c r="J1" s="1" t="s">
        <v>39</v>
      </c>
      <c r="K1" s="1" t="s">
        <v>40</v>
      </c>
      <c r="L1" s="1" t="s">
        <v>41</v>
      </c>
      <c r="M1" s="1" t="s">
        <v>42</v>
      </c>
      <c r="N1" s="1" t="s">
        <v>43</v>
      </c>
      <c r="O1" s="1" t="s">
        <v>44</v>
      </c>
      <c r="P1" s="1" t="s">
        <v>45</v>
      </c>
      <c r="Q1" s="1" t="s">
        <v>46</v>
      </c>
      <c r="R1" s="1" t="s">
        <v>47</v>
      </c>
      <c r="S1" s="1" t="s">
        <v>48</v>
      </c>
      <c r="T1" s="1" t="s">
        <v>49</v>
      </c>
      <c r="U1" s="1" t="s">
        <v>50</v>
      </c>
      <c r="V1" s="1" t="s">
        <v>51</v>
      </c>
      <c r="W1" s="1" t="s">
        <v>52</v>
      </c>
      <c r="X1" s="1" t="s">
        <v>53</v>
      </c>
      <c r="Y1" s="1" t="s">
        <v>54</v>
      </c>
      <c r="Z1" s="1" t="s">
        <v>55</v>
      </c>
      <c r="AA1" s="1" t="s">
        <v>56</v>
      </c>
      <c r="AB1" s="1" t="s">
        <v>57</v>
      </c>
      <c r="AC1" s="1" t="s">
        <v>58</v>
      </c>
      <c r="AD1" s="1" t="s">
        <v>59</v>
      </c>
      <c r="AE1" s="1" t="s">
        <v>60</v>
      </c>
      <c r="AF1" s="1" t="s">
        <v>61</v>
      </c>
      <c r="AG1" s="1" t="s">
        <v>62</v>
      </c>
      <c r="AH1" s="1" t="s">
        <v>63</v>
      </c>
      <c r="AI1" s="1" t="s">
        <v>64</v>
      </c>
      <c r="AJ1" s="1" t="s">
        <v>65</v>
      </c>
      <c r="AK1" s="1" t="s">
        <v>66</v>
      </c>
      <c r="AL1" s="1" t="s">
        <v>67</v>
      </c>
      <c r="AM1" s="1" t="s">
        <v>68</v>
      </c>
      <c r="AN1" s="1" t="s">
        <v>69</v>
      </c>
      <c r="AO1" s="1" t="s">
        <v>70</v>
      </c>
      <c r="AP1" s="1" t="s">
        <v>71</v>
      </c>
      <c r="AQ1" s="1" t="s">
        <v>72</v>
      </c>
    </row>
    <row r="2">
      <c r="A2" s="2" t="s">
        <v>73</v>
      </c>
      <c r="B2" s="2">
        <v>589988.0</v>
      </c>
      <c r="C2" s="2">
        <v>571355.0</v>
      </c>
      <c r="D2" s="2">
        <v>569395.0</v>
      </c>
      <c r="E2" s="2">
        <v>568903.0</v>
      </c>
      <c r="F2" s="2">
        <v>564357.0</v>
      </c>
      <c r="G2" s="2">
        <v>575150.0</v>
      </c>
      <c r="H2" s="2">
        <v>564091.0</v>
      </c>
      <c r="I2" s="2">
        <v>578544.0</v>
      </c>
      <c r="J2" s="2">
        <v>572899.0</v>
      </c>
      <c r="K2" s="2">
        <v>582695.0</v>
      </c>
      <c r="L2" s="2">
        <v>560665.0</v>
      </c>
      <c r="M2" s="2">
        <v>531207.0</v>
      </c>
      <c r="N2" s="2">
        <v>540367.0</v>
      </c>
      <c r="O2" s="2">
        <v>551257.0</v>
      </c>
      <c r="P2" s="2">
        <v>557365.0</v>
      </c>
      <c r="Q2" s="2">
        <v>567581.0</v>
      </c>
      <c r="R2" s="2">
        <v>566706.0</v>
      </c>
      <c r="S2" s="2">
        <v>585575.0</v>
      </c>
      <c r="T2" s="2">
        <v>592205.0</v>
      </c>
      <c r="U2" s="2">
        <v>586862.0</v>
      </c>
      <c r="V2" s="2">
        <v>560851.0</v>
      </c>
      <c r="W2" s="2">
        <v>549457.0</v>
      </c>
      <c r="X2" s="2">
        <v>553725.0</v>
      </c>
      <c r="Y2" s="2">
        <v>562540.0</v>
      </c>
      <c r="Z2" s="2">
        <v>571784.0</v>
      </c>
      <c r="AA2" s="2">
        <v>574825.0</v>
      </c>
      <c r="AB2" s="2">
        <v>567593.0</v>
      </c>
      <c r="AC2" s="2">
        <v>563365.0</v>
      </c>
      <c r="AD2" s="2">
        <v>558306.0</v>
      </c>
      <c r="AE2" s="2">
        <v>562811.0</v>
      </c>
      <c r="AF2" s="2">
        <v>561525.0</v>
      </c>
      <c r="AG2" s="2">
        <v>571237.0</v>
      </c>
      <c r="AH2" s="2">
        <v>571259.0</v>
      </c>
      <c r="AI2" s="2">
        <v>565475.0</v>
      </c>
      <c r="AJ2" s="2">
        <v>566802.0</v>
      </c>
      <c r="AK2" s="2">
        <v>580604.0</v>
      </c>
      <c r="AL2" s="2">
        <v>595290.0</v>
      </c>
      <c r="AM2" s="2">
        <v>606283.0</v>
      </c>
      <c r="AN2" s="2">
        <v>604285.0</v>
      </c>
      <c r="AO2" s="2">
        <v>636270.0</v>
      </c>
      <c r="AP2" s="2">
        <v>46282.10395946843</v>
      </c>
      <c r="AQ2" s="2">
        <v>7.8</v>
      </c>
    </row>
    <row r="3">
      <c r="A3" s="2" t="s">
        <v>74</v>
      </c>
      <c r="B3" s="2">
        <v>16732.0</v>
      </c>
      <c r="C3" s="2">
        <v>12901.0</v>
      </c>
      <c r="D3" s="2">
        <v>17788.0</v>
      </c>
      <c r="E3" s="2">
        <v>33023.0</v>
      </c>
      <c r="F3" s="2">
        <v>37037.0</v>
      </c>
      <c r="G3" s="2">
        <v>39311.0</v>
      </c>
      <c r="H3" s="2">
        <v>37029.0</v>
      </c>
      <c r="I3" s="2">
        <v>38733.0</v>
      </c>
      <c r="J3" s="2">
        <v>38437.0</v>
      </c>
      <c r="K3" s="2">
        <v>40819.0</v>
      </c>
      <c r="L3" s="2">
        <v>38224.0</v>
      </c>
      <c r="M3" s="2">
        <v>34990.0</v>
      </c>
      <c r="N3" s="2">
        <v>35650.0</v>
      </c>
      <c r="O3" s="2">
        <v>29957.0</v>
      </c>
      <c r="P3" s="2">
        <v>26447.0</v>
      </c>
      <c r="Q3" s="2">
        <v>27240.0</v>
      </c>
      <c r="R3" s="2">
        <v>25310.0</v>
      </c>
      <c r="S3" s="2">
        <v>30287.0</v>
      </c>
      <c r="T3" s="2">
        <v>32203.0</v>
      </c>
      <c r="U3" s="2">
        <v>37517.0</v>
      </c>
      <c r="V3" s="2">
        <v>39992.0</v>
      </c>
      <c r="W3" s="2">
        <v>38741.0</v>
      </c>
      <c r="X3" s="2">
        <v>41270.0</v>
      </c>
      <c r="Y3" s="2">
        <v>46962.0</v>
      </c>
      <c r="Z3" s="2">
        <v>46947.0</v>
      </c>
      <c r="AA3" s="2">
        <v>45443.0</v>
      </c>
      <c r="AB3" s="2">
        <v>41182.0</v>
      </c>
      <c r="AC3" s="2">
        <v>43060.0</v>
      </c>
      <c r="AD3" s="2">
        <v>57093.0</v>
      </c>
      <c r="AE3" s="2">
        <v>77915.0</v>
      </c>
      <c r="AF3" s="2">
        <v>90945.0</v>
      </c>
      <c r="AG3" s="2">
        <v>114831.0</v>
      </c>
      <c r="AH3" s="2">
        <v>132290.0</v>
      </c>
      <c r="AI3" s="2">
        <v>139794.0</v>
      </c>
      <c r="AJ3" s="2">
        <v>153302.0</v>
      </c>
      <c r="AK3" s="2">
        <v>149861.0</v>
      </c>
      <c r="AL3" s="2">
        <v>154419.0</v>
      </c>
      <c r="AM3" s="2">
        <v>164875.0</v>
      </c>
      <c r="AN3" s="2">
        <v>136541.0</v>
      </c>
      <c r="AO3" s="2">
        <v>100874.0</v>
      </c>
      <c r="AP3" s="2">
        <v>84142.20533009582</v>
      </c>
      <c r="AQ3" s="2">
        <v>502.9</v>
      </c>
    </row>
    <row r="4">
      <c r="A4" s="2" t="s">
        <v>75</v>
      </c>
      <c r="B4" s="2">
        <v>312846.0</v>
      </c>
      <c r="C4" s="2">
        <v>285340.0</v>
      </c>
      <c r="D4" s="2">
        <v>278698.0</v>
      </c>
      <c r="E4" s="2">
        <v>253800.0</v>
      </c>
      <c r="F4" s="2">
        <v>267712.0</v>
      </c>
      <c r="G4" s="2">
        <v>279828.0</v>
      </c>
      <c r="H4" s="2">
        <v>267709.0</v>
      </c>
      <c r="I4" s="2">
        <v>287610.0</v>
      </c>
      <c r="J4" s="2">
        <v>282066.0</v>
      </c>
      <c r="K4" s="2">
        <v>257001.0</v>
      </c>
      <c r="L4" s="2">
        <v>240915.0</v>
      </c>
      <c r="M4" s="2">
        <v>253927.0</v>
      </c>
      <c r="N4" s="2">
        <v>257807.0</v>
      </c>
      <c r="O4" s="2">
        <v>271373.0</v>
      </c>
      <c r="P4" s="2">
        <v>264019.0</v>
      </c>
      <c r="Q4" s="2">
        <v>276835.0</v>
      </c>
      <c r="R4" s="2">
        <v>296233.0</v>
      </c>
      <c r="S4" s="2">
        <v>290491.0</v>
      </c>
      <c r="T4" s="2">
        <v>308888.0</v>
      </c>
      <c r="U4" s="2">
        <v>278262.0</v>
      </c>
      <c r="V4" s="2">
        <v>237772.0</v>
      </c>
      <c r="W4" s="2">
        <v>241676.0</v>
      </c>
      <c r="X4" s="2">
        <v>231527.0</v>
      </c>
      <c r="Y4" s="2">
        <v>242003.0</v>
      </c>
      <c r="Z4" s="2">
        <v>250085.0</v>
      </c>
      <c r="AA4" s="2">
        <v>239180.0</v>
      </c>
      <c r="AB4" s="2">
        <v>230436.0</v>
      </c>
      <c r="AC4" s="2">
        <v>212453.0</v>
      </c>
      <c r="AD4" s="2">
        <v>209039.0</v>
      </c>
      <c r="AE4" s="2">
        <v>224576.0</v>
      </c>
      <c r="AF4" s="2">
        <v>243272.0</v>
      </c>
      <c r="AG4" s="2">
        <v>254380.0</v>
      </c>
      <c r="AH4" s="2">
        <v>242336.0</v>
      </c>
      <c r="AI4" s="2">
        <v>233171.0</v>
      </c>
      <c r="AJ4" s="2">
        <v>237599.0</v>
      </c>
      <c r="AK4" s="2">
        <v>236668.0</v>
      </c>
      <c r="AL4" s="2">
        <v>250875.0</v>
      </c>
      <c r="AM4" s="2">
        <v>251060.0</v>
      </c>
      <c r="AN4" s="2">
        <v>228893.0</v>
      </c>
      <c r="AO4" s="2">
        <v>228274.0</v>
      </c>
      <c r="AP4" s="2">
        <v>-84571.79450572253</v>
      </c>
      <c r="AQ4" s="2">
        <v>-27.0</v>
      </c>
    </row>
    <row r="5">
      <c r="A5" s="2" t="s">
        <v>76</v>
      </c>
      <c r="B5" s="2">
        <v>8809516.0</v>
      </c>
      <c r="C5" s="2">
        <v>8861319.0</v>
      </c>
      <c r="D5" s="2">
        <v>8893125.0</v>
      </c>
      <c r="E5" s="2">
        <v>8914077.0</v>
      </c>
      <c r="F5" s="2">
        <v>8864973.0</v>
      </c>
      <c r="G5" s="2">
        <v>8814613.0</v>
      </c>
      <c r="H5" s="2">
        <v>8814226.0</v>
      </c>
      <c r="I5" s="2">
        <v>8756200.0</v>
      </c>
      <c r="J5" s="2">
        <v>8753673.0</v>
      </c>
      <c r="K5" s="2">
        <v>8717737.0</v>
      </c>
      <c r="L5" s="2">
        <v>8706562.0</v>
      </c>
      <c r="M5" s="2">
        <v>8649489.0</v>
      </c>
      <c r="N5" s="2">
        <v>8611242.0</v>
      </c>
      <c r="O5" s="2">
        <v>8491508.0</v>
      </c>
      <c r="P5" s="2">
        <v>8458312.0</v>
      </c>
      <c r="Q5" s="2">
        <v>8398270.0</v>
      </c>
      <c r="R5" s="2">
        <v>8356585.0</v>
      </c>
      <c r="S5" s="2">
        <v>8289635.0</v>
      </c>
      <c r="T5" s="2">
        <v>8211467.0</v>
      </c>
      <c r="U5" s="2">
        <v>8190718.0</v>
      </c>
      <c r="V5" s="2">
        <v>8119659.0</v>
      </c>
      <c r="W5" s="2">
        <v>8016662.0</v>
      </c>
      <c r="X5" s="2">
        <v>7936460.0</v>
      </c>
      <c r="Y5" s="2">
        <v>7789489.0</v>
      </c>
      <c r="Z5" s="2">
        <v>7714842.0</v>
      </c>
      <c r="AA5" s="2">
        <v>7661699.0</v>
      </c>
      <c r="AB5" s="2">
        <v>7590165.0</v>
      </c>
      <c r="AC5" s="2">
        <v>7535840.0</v>
      </c>
      <c r="AD5" s="2">
        <v>7496302.0</v>
      </c>
      <c r="AE5" s="2">
        <v>7429885.0</v>
      </c>
      <c r="AF5" s="2">
        <v>7328098.0</v>
      </c>
      <c r="AG5" s="2">
        <v>7277956.0</v>
      </c>
      <c r="AH5" s="2">
        <v>7294322.0</v>
      </c>
      <c r="AI5" s="2">
        <v>7276921.0</v>
      </c>
      <c r="AJ5" s="2">
        <v>7257036.0</v>
      </c>
      <c r="AK5" s="2">
        <v>7209392.0</v>
      </c>
      <c r="AL5" s="2">
        <v>7152390.0</v>
      </c>
      <c r="AM5" s="2">
        <v>7114246.0</v>
      </c>
      <c r="AN5" s="2">
        <v>7138996.0</v>
      </c>
      <c r="AO5" s="2">
        <v>7069055.0</v>
      </c>
      <c r="AP5" s="2">
        <v>-1740461.226268962</v>
      </c>
      <c r="AQ5" s="2">
        <v>-19.8</v>
      </c>
    </row>
    <row r="6">
      <c r="A6" s="2" t="s">
        <v>77</v>
      </c>
      <c r="B6" s="2">
        <v>19130.0</v>
      </c>
      <c r="C6" s="2">
        <v>12290.0</v>
      </c>
      <c r="D6" s="2">
        <v>13581.0</v>
      </c>
      <c r="E6" s="2">
        <v>14408.0</v>
      </c>
      <c r="F6" s="2">
        <v>15149.0</v>
      </c>
      <c r="G6" s="2">
        <v>13917.0</v>
      </c>
      <c r="H6" s="2">
        <v>10607.0</v>
      </c>
      <c r="I6" s="2">
        <v>9428.0</v>
      </c>
      <c r="J6" s="2">
        <v>11154.0</v>
      </c>
      <c r="K6" s="2">
        <v>10736.0</v>
      </c>
      <c r="L6" s="2">
        <v>11565.0</v>
      </c>
      <c r="M6" s="2">
        <v>10147.0</v>
      </c>
      <c r="N6" s="2">
        <v>14975.0</v>
      </c>
      <c r="O6" s="2">
        <v>14371.0</v>
      </c>
      <c r="P6" s="2">
        <v>19574.0</v>
      </c>
      <c r="Q6" s="2">
        <v>23955.0</v>
      </c>
      <c r="R6" s="2">
        <v>27090.0</v>
      </c>
      <c r="S6" s="2">
        <v>32111.0</v>
      </c>
      <c r="T6" s="2">
        <v>28259.0</v>
      </c>
      <c r="U6" s="2">
        <v>13337.0</v>
      </c>
      <c r="V6" s="2">
        <v>8043.0</v>
      </c>
      <c r="W6" s="2">
        <v>8760.0</v>
      </c>
      <c r="X6" s="2">
        <v>7810.0</v>
      </c>
      <c r="Y6" s="2">
        <v>5798.0</v>
      </c>
      <c r="Z6" s="2">
        <v>5188.0</v>
      </c>
      <c r="AA6" s="2">
        <v>6658.0</v>
      </c>
      <c r="AB6" s="2">
        <v>6678.0</v>
      </c>
      <c r="AC6" s="2">
        <v>5883.0</v>
      </c>
      <c r="AD6" s="2">
        <v>13217.0</v>
      </c>
      <c r="AE6" s="2">
        <v>13062.0</v>
      </c>
      <c r="AF6" s="2">
        <v>12688.0</v>
      </c>
      <c r="AG6" s="2">
        <v>10050.0</v>
      </c>
      <c r="AH6" s="2">
        <v>8391.0</v>
      </c>
      <c r="AI6" s="2">
        <v>9513.0</v>
      </c>
      <c r="AJ6" s="2">
        <v>10883.0</v>
      </c>
      <c r="AK6" s="2">
        <v>9638.0</v>
      </c>
      <c r="AL6" s="2">
        <v>8571.0</v>
      </c>
      <c r="AM6" s="2">
        <v>9373.0</v>
      </c>
      <c r="AN6" s="2">
        <v>12921.0</v>
      </c>
      <c r="AO6" s="2">
        <v>26688.0</v>
      </c>
      <c r="AP6" s="2">
        <v>7558.136476386157</v>
      </c>
      <c r="AQ6" s="2">
        <v>39.5</v>
      </c>
    </row>
    <row r="7">
      <c r="A7" s="2" t="s">
        <v>78</v>
      </c>
      <c r="B7" s="2">
        <v>2388.0</v>
      </c>
      <c r="C7" s="2">
        <v>2462.0</v>
      </c>
      <c r="D7" s="2">
        <v>366.0</v>
      </c>
      <c r="E7" s="2">
        <v>161.0</v>
      </c>
      <c r="F7" s="2">
        <v>307.0</v>
      </c>
      <c r="G7" s="2">
        <v>298.0</v>
      </c>
      <c r="H7" s="2">
        <v>252.0</v>
      </c>
      <c r="I7" s="2">
        <v>487.0</v>
      </c>
      <c r="J7" s="2">
        <v>579.0</v>
      </c>
      <c r="K7" s="2">
        <v>292.0</v>
      </c>
      <c r="L7" s="2">
        <v>128.0</v>
      </c>
      <c r="M7" s="2">
        <v>271.0</v>
      </c>
      <c r="N7" s="2">
        <v>281.0</v>
      </c>
      <c r="O7" s="2">
        <v>514.0</v>
      </c>
      <c r="P7" s="2">
        <v>446.0</v>
      </c>
      <c r="Q7" s="2">
        <v>539.0</v>
      </c>
      <c r="R7" s="2">
        <v>464.0</v>
      </c>
      <c r="S7" s="2">
        <v>471.0</v>
      </c>
      <c r="T7" s="2">
        <v>311.0</v>
      </c>
      <c r="U7" s="2">
        <v>964.0</v>
      </c>
      <c r="V7" s="2">
        <v>679.0</v>
      </c>
      <c r="W7" s="2">
        <v>637.0</v>
      </c>
      <c r="X7" s="2">
        <v>1530.0</v>
      </c>
      <c r="Y7" s="2">
        <v>1957.0</v>
      </c>
      <c r="Z7" s="2">
        <v>2382.0</v>
      </c>
      <c r="AA7" s="2">
        <v>1762.0</v>
      </c>
      <c r="AB7" s="2">
        <v>2072.0</v>
      </c>
      <c r="AC7" s="2">
        <v>2618.0</v>
      </c>
      <c r="AD7" s="2">
        <v>4198.0</v>
      </c>
      <c r="AE7" s="2">
        <v>4191.0</v>
      </c>
      <c r="AF7" s="2">
        <v>6979.0</v>
      </c>
      <c r="AG7" s="2">
        <v>7525.0</v>
      </c>
      <c r="AH7" s="2">
        <v>8199.0</v>
      </c>
      <c r="AI7" s="2">
        <v>7661.0</v>
      </c>
      <c r="AJ7" s="2">
        <v>7904.0</v>
      </c>
      <c r="AK7" s="2">
        <v>10414.0</v>
      </c>
      <c r="AL7" s="2">
        <v>12094.0</v>
      </c>
      <c r="AM7" s="2">
        <v>12542.0</v>
      </c>
      <c r="AN7" s="2">
        <v>14194.0</v>
      </c>
      <c r="AO7" s="2">
        <v>19625.0</v>
      </c>
      <c r="AP7" s="2">
        <v>17237.326494562</v>
      </c>
      <c r="AQ7" s="2">
        <v>722.0</v>
      </c>
    </row>
    <row r="8">
      <c r="A8" s="2" t="s">
        <v>79</v>
      </c>
      <c r="B8" s="2">
        <v>549383.0</v>
      </c>
      <c r="C8" s="2">
        <v>607771.0</v>
      </c>
      <c r="D8" s="2">
        <v>622364.0</v>
      </c>
      <c r="E8" s="2">
        <v>642246.0</v>
      </c>
      <c r="F8" s="2">
        <v>669791.0</v>
      </c>
      <c r="G8" s="2">
        <v>716178.0</v>
      </c>
      <c r="H8" s="2">
        <v>732197.0</v>
      </c>
      <c r="I8" s="2">
        <v>761166.0</v>
      </c>
      <c r="J8" s="2">
        <v>780044.0</v>
      </c>
      <c r="K8" s="2">
        <v>833308.0</v>
      </c>
      <c r="L8" s="2">
        <v>846430.0</v>
      </c>
      <c r="M8" s="2">
        <v>898715.0</v>
      </c>
      <c r="N8" s="2">
        <v>919026.0</v>
      </c>
      <c r="O8" s="2">
        <v>1013324.0</v>
      </c>
      <c r="P8" s="2">
        <v>1052755.0</v>
      </c>
      <c r="Q8" s="2">
        <v>1065212.0</v>
      </c>
      <c r="R8" s="2">
        <v>1078413.0</v>
      </c>
      <c r="S8" s="2">
        <v>1121588.0</v>
      </c>
      <c r="T8" s="2">
        <v>1192363.0</v>
      </c>
      <c r="U8" s="2">
        <v>1224844.0</v>
      </c>
      <c r="V8" s="2">
        <v>1243410.0</v>
      </c>
      <c r="W8" s="2">
        <v>1294990.0</v>
      </c>
      <c r="X8" s="2">
        <v>1363523.0</v>
      </c>
      <c r="Y8" s="2">
        <v>1447526.0</v>
      </c>
      <c r="Z8" s="2">
        <v>1511965.0</v>
      </c>
      <c r="AA8" s="2">
        <v>1562576.0</v>
      </c>
      <c r="AB8" s="2">
        <v>1620470.0</v>
      </c>
      <c r="AC8" s="2">
        <v>1707461.0</v>
      </c>
      <c r="AD8" s="2">
        <v>1763220.0</v>
      </c>
      <c r="AE8" s="2">
        <v>1760088.0</v>
      </c>
      <c r="AF8" s="2">
        <v>1754090.0</v>
      </c>
      <c r="AG8" s="2">
        <v>1741912.0</v>
      </c>
      <c r="AH8" s="2">
        <v>1684833.0</v>
      </c>
      <c r="AI8" s="2">
        <v>1685280.0</v>
      </c>
      <c r="AJ8" s="2">
        <v>1688605.0</v>
      </c>
      <c r="AK8" s="2">
        <v>1675170.0</v>
      </c>
      <c r="AL8" s="2">
        <v>1714014.0</v>
      </c>
      <c r="AM8" s="2">
        <v>1728480.0</v>
      </c>
      <c r="AN8" s="2">
        <v>1756328.0</v>
      </c>
      <c r="AO8" s="2">
        <v>1752337.0</v>
      </c>
      <c r="AP8" s="2">
        <v>1202954.159051314</v>
      </c>
      <c r="AQ8" s="2">
        <v>219.0</v>
      </c>
    </row>
    <row r="9">
      <c r="A9" s="2" t="s">
        <v>80</v>
      </c>
      <c r="B9" s="2">
        <v>353595.0</v>
      </c>
      <c r="C9" s="2">
        <v>349375.0</v>
      </c>
      <c r="D9" s="2">
        <v>341550.0</v>
      </c>
      <c r="E9" s="2">
        <v>345814.0</v>
      </c>
      <c r="F9" s="2">
        <v>351802.0</v>
      </c>
      <c r="G9" s="2">
        <v>348819.0</v>
      </c>
      <c r="H9" s="2">
        <v>362051.0</v>
      </c>
      <c r="I9" s="2">
        <v>367913.0</v>
      </c>
      <c r="J9" s="2">
        <v>356291.0</v>
      </c>
      <c r="K9" s="2">
        <v>343411.0</v>
      </c>
      <c r="L9" s="2">
        <v>356683.0</v>
      </c>
      <c r="M9" s="2">
        <v>365211.0</v>
      </c>
      <c r="N9" s="2">
        <v>367357.0</v>
      </c>
      <c r="O9" s="2">
        <v>369723.0</v>
      </c>
      <c r="P9" s="2">
        <v>379389.0</v>
      </c>
      <c r="Q9" s="2">
        <v>389491.0</v>
      </c>
      <c r="R9" s="2">
        <v>394352.0</v>
      </c>
      <c r="S9" s="2">
        <v>396354.0</v>
      </c>
      <c r="T9" s="2">
        <v>387136.0</v>
      </c>
      <c r="U9" s="2">
        <v>389770.0</v>
      </c>
      <c r="V9" s="2">
        <v>407880.0</v>
      </c>
      <c r="W9" s="2">
        <v>408570.0</v>
      </c>
      <c r="X9" s="2">
        <v>399452.0</v>
      </c>
      <c r="Y9" s="2">
        <v>387580.0</v>
      </c>
      <c r="Z9" s="2">
        <v>388654.0</v>
      </c>
      <c r="AA9" s="2">
        <v>397559.0</v>
      </c>
      <c r="AB9" s="2">
        <v>421013.0</v>
      </c>
      <c r="AC9" s="2">
        <v>419406.0</v>
      </c>
      <c r="AD9" s="2">
        <v>406475.0</v>
      </c>
      <c r="AE9" s="2">
        <v>386978.0</v>
      </c>
      <c r="AF9" s="2">
        <v>371699.0</v>
      </c>
      <c r="AG9" s="2">
        <v>365737.0</v>
      </c>
      <c r="AH9" s="2">
        <v>373393.0</v>
      </c>
      <c r="AI9" s="2">
        <v>377791.0</v>
      </c>
      <c r="AJ9" s="2">
        <v>380206.0</v>
      </c>
      <c r="AK9" s="2">
        <v>385237.0</v>
      </c>
      <c r="AL9" s="2">
        <v>385230.0</v>
      </c>
      <c r="AM9" s="2">
        <v>382209.0</v>
      </c>
      <c r="AN9" s="2">
        <v>390263.0</v>
      </c>
      <c r="AO9" s="2">
        <v>416860.0</v>
      </c>
      <c r="AP9" s="2">
        <v>63265.16784841049</v>
      </c>
      <c r="AQ9" s="2">
        <v>17.9</v>
      </c>
    </row>
    <row r="10">
      <c r="A10" s="2" t="s">
        <v>81</v>
      </c>
      <c r="B10" s="2">
        <v>76473.0</v>
      </c>
      <c r="C10" s="2">
        <v>73359.0</v>
      </c>
      <c r="D10" s="2">
        <v>66828.0</v>
      </c>
      <c r="E10" s="2">
        <v>66540.0</v>
      </c>
      <c r="F10" s="2">
        <v>62372.0</v>
      </c>
      <c r="G10" s="2">
        <v>61888.0</v>
      </c>
      <c r="H10" s="2">
        <v>61207.0</v>
      </c>
      <c r="I10" s="2">
        <v>57064.0</v>
      </c>
      <c r="J10" s="2">
        <v>48947.0</v>
      </c>
      <c r="K10" s="2">
        <v>49818.0</v>
      </c>
      <c r="L10" s="2">
        <v>45885.0</v>
      </c>
      <c r="M10" s="2">
        <v>43666.0</v>
      </c>
      <c r="N10" s="2">
        <v>44925.0</v>
      </c>
      <c r="O10" s="2">
        <v>45505.0</v>
      </c>
      <c r="P10" s="2">
        <v>49459.0</v>
      </c>
      <c r="Q10" s="2">
        <v>46687.0</v>
      </c>
      <c r="R10" s="2">
        <v>48948.0</v>
      </c>
      <c r="S10" s="2">
        <v>48683.0</v>
      </c>
      <c r="T10" s="2">
        <v>51937.0</v>
      </c>
      <c r="U10" s="2">
        <v>59628.0</v>
      </c>
      <c r="V10" s="2">
        <v>64512.0</v>
      </c>
      <c r="W10" s="2">
        <v>61246.0</v>
      </c>
      <c r="X10" s="2">
        <v>62517.0</v>
      </c>
      <c r="Y10" s="2">
        <v>61003.0</v>
      </c>
      <c r="Z10" s="2">
        <v>61121.0</v>
      </c>
      <c r="AA10" s="2">
        <v>65273.0</v>
      </c>
      <c r="AB10" s="2">
        <v>62914.0</v>
      </c>
      <c r="AC10" s="2">
        <v>72448.0</v>
      </c>
      <c r="AD10" s="2">
        <v>70621.0</v>
      </c>
      <c r="AE10" s="2">
        <v>75801.0</v>
      </c>
      <c r="AF10" s="2">
        <v>80376.0</v>
      </c>
      <c r="AG10" s="2">
        <v>87891.0</v>
      </c>
      <c r="AH10" s="2">
        <v>91188.0</v>
      </c>
      <c r="AI10" s="2">
        <v>92578.0</v>
      </c>
      <c r="AJ10" s="2">
        <v>88308.0</v>
      </c>
      <c r="AK10" s="2">
        <v>104530.0</v>
      </c>
      <c r="AL10" s="2">
        <v>106603.0</v>
      </c>
      <c r="AM10" s="2">
        <v>111351.0</v>
      </c>
      <c r="AN10" s="2">
        <v>117483.0</v>
      </c>
      <c r="AO10" s="2">
        <v>130130.0</v>
      </c>
      <c r="AP10" s="2">
        <v>53657.16641212674</v>
      </c>
      <c r="AQ10" s="2">
        <v>70.2</v>
      </c>
    </row>
    <row r="11">
      <c r="A11" s="2" t="s">
        <v>82</v>
      </c>
      <c r="B11" s="2">
        <v>5825.0</v>
      </c>
      <c r="C11" s="2">
        <v>6109.0</v>
      </c>
      <c r="D11" s="2">
        <v>12931.0</v>
      </c>
      <c r="E11" s="2">
        <v>2848.0</v>
      </c>
      <c r="F11" s="2">
        <v>8217.0</v>
      </c>
      <c r="G11" s="2">
        <v>7354.0</v>
      </c>
      <c r="H11" s="2">
        <v>6008.0</v>
      </c>
      <c r="I11" s="2">
        <v>4003.0</v>
      </c>
      <c r="J11" s="2">
        <v>8851.0</v>
      </c>
      <c r="K11" s="2">
        <v>521.0</v>
      </c>
      <c r="L11" s="2">
        <v>1470.0</v>
      </c>
      <c r="M11" s="2">
        <v>560.0</v>
      </c>
      <c r="N11" s="2">
        <v>5902.0</v>
      </c>
      <c r="O11" s="2">
        <v>2479.0</v>
      </c>
      <c r="P11" s="2">
        <v>5464.0</v>
      </c>
      <c r="Q11" s="2">
        <v>3613.0</v>
      </c>
      <c r="R11" s="2">
        <v>7088.0</v>
      </c>
      <c r="S11" s="2">
        <v>2786.0</v>
      </c>
      <c r="T11" s="2">
        <v>1613.0</v>
      </c>
      <c r="U11" s="2">
        <v>2203.0</v>
      </c>
      <c r="V11" s="2">
        <v>1875.0</v>
      </c>
      <c r="W11" s="2">
        <v>3264.0</v>
      </c>
      <c r="X11" s="2">
        <v>569.0</v>
      </c>
      <c r="Y11" s="2">
        <v>1294.0</v>
      </c>
      <c r="Z11" s="2">
        <v>1054.0</v>
      </c>
      <c r="AA11" s="2">
        <v>1060.0</v>
      </c>
      <c r="AB11" s="2">
        <v>8102.0</v>
      </c>
      <c r="AC11" s="2">
        <v>15041.0</v>
      </c>
      <c r="AD11" s="2">
        <v>5272.0</v>
      </c>
      <c r="AE11" s="2">
        <v>3820.0</v>
      </c>
      <c r="AF11" s="2">
        <v>9071.0</v>
      </c>
      <c r="AG11" s="2">
        <v>1139.0</v>
      </c>
      <c r="AH11" s="2">
        <v>6439.0</v>
      </c>
      <c r="AI11" s="2">
        <v>3762.0</v>
      </c>
      <c r="AJ11" s="2">
        <v>3320.0</v>
      </c>
      <c r="AK11" s="2">
        <v>3044.0</v>
      </c>
      <c r="AL11" s="2">
        <v>1749.0</v>
      </c>
      <c r="AM11" s="2">
        <v>2613.0</v>
      </c>
      <c r="AN11" s="2">
        <v>1638.0</v>
      </c>
      <c r="AO11" s="2">
        <v>1737.0</v>
      </c>
      <c r="AP11" s="2">
        <v>-4088.413241448956</v>
      </c>
      <c r="AQ11" s="2">
        <v>-70.2</v>
      </c>
    </row>
    <row r="12">
      <c r="A12" s="2" t="s">
        <v>83</v>
      </c>
      <c r="B12" s="2">
        <v>25527.0</v>
      </c>
      <c r="C12" s="2">
        <v>25511.0</v>
      </c>
      <c r="D12" s="2">
        <v>24767.0</v>
      </c>
      <c r="E12" s="2">
        <v>24352.0</v>
      </c>
      <c r="F12" s="2">
        <v>24101.0</v>
      </c>
      <c r="G12" s="2">
        <v>23959.0</v>
      </c>
      <c r="H12" s="2">
        <v>24578.0</v>
      </c>
      <c r="I12" s="2">
        <v>24425.0</v>
      </c>
      <c r="J12" s="2">
        <v>24232.0</v>
      </c>
      <c r="K12" s="2">
        <v>24848.0</v>
      </c>
      <c r="L12" s="2">
        <v>25350.0</v>
      </c>
      <c r="M12" s="2">
        <v>25975.0</v>
      </c>
      <c r="N12" s="2">
        <v>27139.0</v>
      </c>
      <c r="O12" s="2">
        <v>27709.0</v>
      </c>
      <c r="P12" s="2">
        <v>28837.0</v>
      </c>
      <c r="Q12" s="2">
        <v>29634.0</v>
      </c>
      <c r="R12" s="2">
        <v>29267.0</v>
      </c>
      <c r="S12" s="2">
        <v>28830.0</v>
      </c>
      <c r="T12" s="2">
        <v>27769.0</v>
      </c>
      <c r="U12" s="2">
        <v>27342.0</v>
      </c>
      <c r="V12" s="2">
        <v>27095.0</v>
      </c>
      <c r="W12" s="2">
        <v>26978.0</v>
      </c>
      <c r="X12" s="2">
        <v>27121.0</v>
      </c>
      <c r="Y12" s="2">
        <v>27393.0</v>
      </c>
      <c r="Z12" s="2">
        <v>27394.0</v>
      </c>
      <c r="AA12" s="2">
        <v>27837.0</v>
      </c>
      <c r="AB12" s="2">
        <v>27829.0</v>
      </c>
      <c r="AC12" s="2">
        <v>27477.0</v>
      </c>
      <c r="AD12" s="2">
        <v>27005.0</v>
      </c>
      <c r="AE12" s="2">
        <v>26602.0</v>
      </c>
      <c r="AF12" s="2">
        <v>26260.0</v>
      </c>
      <c r="AG12" s="2">
        <v>25993.0</v>
      </c>
      <c r="AH12" s="2">
        <v>25787.0</v>
      </c>
      <c r="AI12" s="2">
        <v>26182.0</v>
      </c>
      <c r="AJ12" s="2">
        <v>26779.0</v>
      </c>
      <c r="AK12" s="2">
        <v>26827.0</v>
      </c>
      <c r="AL12" s="2">
        <v>27045.0</v>
      </c>
      <c r="AM12" s="2">
        <v>26527.0</v>
      </c>
      <c r="AN12" s="2">
        <v>26703.0</v>
      </c>
      <c r="AO12" s="2">
        <v>25170.0</v>
      </c>
      <c r="AP12" s="2">
        <v>-356.8563843199918</v>
      </c>
      <c r="AQ12" s="2">
        <v>-1.4</v>
      </c>
    </row>
    <row r="13">
      <c r="A13" s="2" t="s">
        <v>84</v>
      </c>
      <c r="B13" s="2">
        <v>2101329.0</v>
      </c>
      <c r="C13" s="2">
        <v>2098141.0</v>
      </c>
      <c r="D13" s="2">
        <v>2050902.0</v>
      </c>
      <c r="E13" s="2">
        <v>2008951.0</v>
      </c>
      <c r="F13" s="2">
        <v>1999143.0</v>
      </c>
      <c r="G13" s="2">
        <v>1962033.0</v>
      </c>
      <c r="H13" s="2">
        <v>1973134.0</v>
      </c>
      <c r="I13" s="2">
        <v>1965876.0</v>
      </c>
      <c r="J13" s="2">
        <v>1961531.0</v>
      </c>
      <c r="K13" s="2">
        <v>1984552.0</v>
      </c>
      <c r="L13" s="2">
        <v>2018033.0</v>
      </c>
      <c r="M13" s="2">
        <v>2022110.0</v>
      </c>
      <c r="N13" s="2">
        <v>2038782.0</v>
      </c>
      <c r="O13" s="2">
        <v>2038944.0</v>
      </c>
      <c r="P13" s="2">
        <v>2024493.0</v>
      </c>
      <c r="Q13" s="2">
        <v>2042061.0</v>
      </c>
      <c r="R13" s="2">
        <v>2048937.0</v>
      </c>
      <c r="S13" s="2">
        <v>2049344.0</v>
      </c>
      <c r="T13" s="2">
        <v>2051310.0</v>
      </c>
      <c r="U13" s="2">
        <v>2049758.0</v>
      </c>
      <c r="V13" s="2">
        <v>2045829.0</v>
      </c>
      <c r="W13" s="2">
        <v>2049297.0</v>
      </c>
      <c r="X13" s="2">
        <v>2048949.0</v>
      </c>
      <c r="Y13" s="2">
        <v>2048843.0</v>
      </c>
      <c r="Z13" s="2">
        <v>2004074.0</v>
      </c>
      <c r="AA13" s="2">
        <v>1974598.0</v>
      </c>
      <c r="AB13" s="2">
        <v>1947615.0</v>
      </c>
      <c r="AC13" s="2">
        <v>1946715.0</v>
      </c>
      <c r="AD13" s="2">
        <v>1959989.0</v>
      </c>
      <c r="AE13" s="2">
        <v>1978131.0</v>
      </c>
      <c r="AF13" s="2">
        <v>1996926.0</v>
      </c>
      <c r="AG13" s="2">
        <v>1990376.0</v>
      </c>
      <c r="AH13" s="2">
        <v>1976568.0</v>
      </c>
      <c r="AI13" s="2">
        <v>1982195.0</v>
      </c>
      <c r="AJ13" s="2">
        <v>1978136.0</v>
      </c>
      <c r="AK13" s="2">
        <v>1981674.0</v>
      </c>
      <c r="AL13" s="2">
        <v>1979827.0</v>
      </c>
      <c r="AM13" s="2">
        <v>1992528.0</v>
      </c>
      <c r="AN13" s="2">
        <v>1992149.0</v>
      </c>
      <c r="AO13" s="2">
        <v>2013662.0</v>
      </c>
      <c r="AP13" s="2">
        <v>-87666.86145373737</v>
      </c>
      <c r="AQ13" s="2">
        <v>-4.2</v>
      </c>
    </row>
    <row r="14">
      <c r="A14" s="2" t="s">
        <v>85</v>
      </c>
      <c r="B14" s="2">
        <v>2022.0</v>
      </c>
      <c r="C14" s="2">
        <v>1949.0</v>
      </c>
      <c r="D14" s="2">
        <v>2004.0</v>
      </c>
      <c r="E14" s="2">
        <v>2053.0</v>
      </c>
      <c r="F14" s="2">
        <v>2090.0</v>
      </c>
      <c r="G14" s="2">
        <v>1918.0</v>
      </c>
      <c r="H14" s="2">
        <v>1946.0</v>
      </c>
      <c r="I14" s="2">
        <v>1953.0</v>
      </c>
      <c r="J14" s="2">
        <v>2614.0</v>
      </c>
      <c r="K14" s="2">
        <v>2247.0</v>
      </c>
      <c r="L14" s="2">
        <v>1955.0</v>
      </c>
      <c r="M14" s="2">
        <v>1975.0</v>
      </c>
      <c r="N14" s="2">
        <v>2005.0</v>
      </c>
      <c r="O14" s="2">
        <v>2013.0</v>
      </c>
      <c r="P14" s="2">
        <v>2585.0</v>
      </c>
      <c r="Q14" s="2">
        <v>2151.0</v>
      </c>
      <c r="R14" s="2">
        <v>2556.0</v>
      </c>
      <c r="S14" s="2">
        <v>2160.0</v>
      </c>
      <c r="T14" s="2">
        <v>2045.0</v>
      </c>
      <c r="U14" s="2">
        <v>2038.0</v>
      </c>
      <c r="V14" s="2">
        <v>2019.0</v>
      </c>
      <c r="W14" s="2">
        <v>2180.0</v>
      </c>
      <c r="X14" s="2">
        <v>1897.0</v>
      </c>
      <c r="Y14" s="2">
        <v>1913.0</v>
      </c>
      <c r="Z14" s="2">
        <v>1964.0</v>
      </c>
      <c r="AA14" s="2">
        <v>3068.0</v>
      </c>
      <c r="AB14" s="2">
        <v>2817.0</v>
      </c>
      <c r="AC14" s="2">
        <v>3128.0</v>
      </c>
      <c r="AD14" s="2">
        <v>2405.0</v>
      </c>
      <c r="AE14" s="2">
        <v>2526.0</v>
      </c>
      <c r="AF14" s="2">
        <v>2744.0</v>
      </c>
      <c r="AG14" s="2">
        <v>2511.0</v>
      </c>
      <c r="AH14" s="2">
        <v>4780.0</v>
      </c>
      <c r="AI14" s="2">
        <v>2562.0</v>
      </c>
      <c r="AJ14" s="2">
        <v>2639.0</v>
      </c>
      <c r="AK14" s="2">
        <v>2612.0</v>
      </c>
      <c r="AL14" s="2">
        <v>2537.0</v>
      </c>
      <c r="AM14" s="2">
        <v>2599.0</v>
      </c>
      <c r="AN14" s="2">
        <v>2355.0</v>
      </c>
      <c r="AO14" s="2">
        <v>2674.0</v>
      </c>
      <c r="AP14" s="2">
        <v>652.8541933166482</v>
      </c>
      <c r="AQ14" s="2">
        <v>32.3</v>
      </c>
    </row>
    <row r="15">
      <c r="A15" s="2" t="s">
        <v>86</v>
      </c>
      <c r="B15" s="2">
        <v>2529918.0</v>
      </c>
      <c r="C15" s="2">
        <v>2503144.0</v>
      </c>
      <c r="D15" s="2">
        <v>2518139.0</v>
      </c>
      <c r="E15" s="2">
        <v>2533066.0</v>
      </c>
      <c r="F15" s="2">
        <v>2547890.0</v>
      </c>
      <c r="G15" s="2">
        <v>2570027.0</v>
      </c>
      <c r="H15" s="2">
        <v>2556094.0</v>
      </c>
      <c r="I15" s="2">
        <v>2559641.0</v>
      </c>
      <c r="J15" s="2">
        <v>2572298.0</v>
      </c>
      <c r="K15" s="2">
        <v>2566290.0</v>
      </c>
      <c r="L15" s="2">
        <v>2566017.0</v>
      </c>
      <c r="M15" s="2">
        <v>2578210.0</v>
      </c>
      <c r="N15" s="2">
        <v>2540760.0</v>
      </c>
      <c r="O15" s="2">
        <v>2545255.0</v>
      </c>
      <c r="P15" s="2">
        <v>2534337.0</v>
      </c>
      <c r="Q15" s="2">
        <v>2515440.0</v>
      </c>
      <c r="R15" s="2">
        <v>2507544.0</v>
      </c>
      <c r="S15" s="2">
        <v>2512409.0</v>
      </c>
      <c r="T15" s="2">
        <v>2512219.0</v>
      </c>
      <c r="U15" s="2">
        <v>2509351.0</v>
      </c>
      <c r="V15" s="2">
        <v>2522127.0</v>
      </c>
      <c r="W15" s="2">
        <v>2516759.0</v>
      </c>
      <c r="X15" s="2">
        <v>2522777.0</v>
      </c>
      <c r="Y15" s="2">
        <v>2529749.0</v>
      </c>
      <c r="Z15" s="2">
        <v>2562498.0</v>
      </c>
      <c r="AA15" s="2">
        <v>2579471.0</v>
      </c>
      <c r="AB15" s="2">
        <v>2595525.0</v>
      </c>
      <c r="AC15" s="2">
        <v>2578667.0</v>
      </c>
      <c r="AD15" s="2">
        <v>2582435.0</v>
      </c>
      <c r="AE15" s="2">
        <v>2576767.0</v>
      </c>
      <c r="AF15" s="2">
        <v>2571299.0</v>
      </c>
      <c r="AG15" s="2">
        <v>2579864.0</v>
      </c>
      <c r="AH15" s="2">
        <v>2574063.0</v>
      </c>
      <c r="AI15" s="2">
        <v>2574042.0</v>
      </c>
      <c r="AJ15" s="2">
        <v>2571116.0</v>
      </c>
      <c r="AK15" s="2">
        <v>2566831.0</v>
      </c>
      <c r="AL15" s="2">
        <v>2567605.0</v>
      </c>
      <c r="AM15" s="2">
        <v>2544779.0</v>
      </c>
      <c r="AN15" s="2">
        <v>2523254.0</v>
      </c>
      <c r="AO15" s="2">
        <v>2466336.0</v>
      </c>
      <c r="AP15" s="2">
        <v>-63581.48227916006</v>
      </c>
      <c r="AQ15" s="2">
        <v>-2.5</v>
      </c>
    </row>
    <row r="16">
      <c r="A16" s="2" t="s">
        <v>87</v>
      </c>
      <c r="B16" s="2">
        <v>19765.0</v>
      </c>
      <c r="C16" s="2">
        <v>9424.0</v>
      </c>
      <c r="D16" s="2">
        <v>8745.0</v>
      </c>
      <c r="E16" s="2">
        <v>7226.0</v>
      </c>
      <c r="F16" s="2">
        <v>6432.0</v>
      </c>
      <c r="G16" s="2">
        <v>7978.0</v>
      </c>
      <c r="H16" s="2">
        <v>8755.0</v>
      </c>
      <c r="I16" s="2">
        <v>7548.0</v>
      </c>
      <c r="J16" s="2">
        <v>10248.0</v>
      </c>
      <c r="K16" s="2">
        <v>14447.0</v>
      </c>
      <c r="L16" s="2">
        <v>12469.0</v>
      </c>
      <c r="M16" s="2">
        <v>15391.0</v>
      </c>
      <c r="N16" s="2">
        <v>24756.0</v>
      </c>
      <c r="O16" s="2">
        <v>27406.0</v>
      </c>
      <c r="P16" s="2">
        <v>23926.0</v>
      </c>
      <c r="Q16" s="2">
        <v>34798.0</v>
      </c>
      <c r="R16" s="2">
        <v>34203.0</v>
      </c>
      <c r="S16" s="2">
        <v>37421.0</v>
      </c>
      <c r="T16" s="2">
        <v>31512.0</v>
      </c>
      <c r="U16" s="2">
        <v>59004.0</v>
      </c>
      <c r="V16" s="2">
        <v>151018.0</v>
      </c>
      <c r="W16" s="2">
        <v>210166.0</v>
      </c>
      <c r="X16" s="2">
        <v>233854.0</v>
      </c>
      <c r="Y16" s="2">
        <v>272523.0</v>
      </c>
      <c r="Z16" s="2">
        <v>278405.0</v>
      </c>
      <c r="AA16" s="2">
        <v>286912.0</v>
      </c>
      <c r="AB16" s="2">
        <v>297525.0</v>
      </c>
      <c r="AC16" s="2">
        <v>293274.0</v>
      </c>
      <c r="AD16" s="2">
        <v>276705.0</v>
      </c>
      <c r="AE16" s="2">
        <v>310708.0</v>
      </c>
      <c r="AF16" s="2">
        <v>379677.0</v>
      </c>
      <c r="AG16" s="2">
        <v>404029.0</v>
      </c>
      <c r="AH16" s="2">
        <v>443229.0</v>
      </c>
      <c r="AI16" s="2">
        <v>459042.0</v>
      </c>
      <c r="AJ16" s="2">
        <v>460484.0</v>
      </c>
      <c r="AK16" s="2">
        <v>493725.0</v>
      </c>
      <c r="AL16" s="2">
        <v>480033.0</v>
      </c>
      <c r="AM16" s="2">
        <v>485672.0</v>
      </c>
      <c r="AN16" s="2">
        <v>490256.0</v>
      </c>
      <c r="AO16" s="2">
        <v>542683.0</v>
      </c>
      <c r="AP16" s="2">
        <v>522918.2057468303</v>
      </c>
      <c r="AQ16" s="2">
        <v>2645.6</v>
      </c>
    </row>
    <row r="17">
      <c r="A17" s="2" t="s">
        <v>88</v>
      </c>
      <c r="B17" s="2">
        <v>74147.0</v>
      </c>
      <c r="C17" s="2">
        <v>75114.0</v>
      </c>
      <c r="D17" s="2">
        <v>74477.0</v>
      </c>
      <c r="E17" s="2">
        <v>76183.0</v>
      </c>
      <c r="F17" s="2">
        <v>69589.0</v>
      </c>
      <c r="G17" s="2">
        <v>67921.0</v>
      </c>
      <c r="H17" s="2">
        <v>73460.0</v>
      </c>
      <c r="I17" s="2">
        <v>71966.0</v>
      </c>
      <c r="J17" s="2">
        <v>69192.0</v>
      </c>
      <c r="K17" s="2">
        <v>62915.0</v>
      </c>
      <c r="L17" s="2">
        <v>59848.0</v>
      </c>
      <c r="M17" s="2">
        <v>59998.0</v>
      </c>
      <c r="N17" s="2">
        <v>61901.0</v>
      </c>
      <c r="O17" s="2">
        <v>60499.0</v>
      </c>
      <c r="P17" s="2">
        <v>65879.0</v>
      </c>
      <c r="Q17" s="2">
        <v>67059.0</v>
      </c>
      <c r="R17" s="2">
        <v>67506.0</v>
      </c>
      <c r="S17" s="2">
        <v>64176.0</v>
      </c>
      <c r="T17" s="2">
        <v>60982.0</v>
      </c>
      <c r="U17" s="2">
        <v>61726.0</v>
      </c>
      <c r="V17" s="2">
        <v>61043.0</v>
      </c>
      <c r="W17" s="2">
        <v>63314.0</v>
      </c>
      <c r="X17" s="2">
        <v>62127.0</v>
      </c>
      <c r="Y17" s="2">
        <v>67129.0</v>
      </c>
      <c r="Z17" s="2">
        <v>64776.0</v>
      </c>
      <c r="AA17" s="2">
        <v>65809.0</v>
      </c>
      <c r="AB17" s="2">
        <v>71081.0</v>
      </c>
      <c r="AC17" s="2">
        <v>67780.0</v>
      </c>
      <c r="AD17" s="2">
        <v>62247.0</v>
      </c>
      <c r="AE17" s="2">
        <v>61663.0</v>
      </c>
      <c r="AF17" s="2">
        <v>59022.0</v>
      </c>
      <c r="AG17" s="2">
        <v>57332.0</v>
      </c>
      <c r="AH17" s="2">
        <v>55336.0</v>
      </c>
      <c r="AI17" s="2">
        <v>53724.0</v>
      </c>
      <c r="AJ17" s="2">
        <v>55816.0</v>
      </c>
      <c r="AK17" s="2">
        <v>55818.0</v>
      </c>
      <c r="AL17" s="2">
        <v>53120.0</v>
      </c>
      <c r="AM17" s="2">
        <v>53178.0</v>
      </c>
      <c r="AN17" s="2">
        <v>54096.0</v>
      </c>
      <c r="AO17" s="2">
        <v>55253.0</v>
      </c>
      <c r="AP17" s="2">
        <v>-18894.29268210448</v>
      </c>
      <c r="AQ17" s="2">
        <v>-25.5</v>
      </c>
    </row>
    <row r="18">
      <c r="A18" s="2" t="s">
        <v>89</v>
      </c>
      <c r="B18" s="2">
        <v>17397.0</v>
      </c>
      <c r="C18" s="2">
        <v>9446.0</v>
      </c>
      <c r="D18" s="2">
        <v>8792.0</v>
      </c>
      <c r="E18" s="2">
        <v>10128.0</v>
      </c>
      <c r="F18" s="2">
        <v>12430.0</v>
      </c>
      <c r="G18" s="2">
        <v>11722.0</v>
      </c>
      <c r="H18" s="2">
        <v>9128.0</v>
      </c>
      <c r="I18" s="2">
        <v>9611.0</v>
      </c>
      <c r="J18" s="2">
        <v>8665.0</v>
      </c>
      <c r="K18" s="2">
        <v>9837.0</v>
      </c>
      <c r="L18" s="2">
        <v>8966.0</v>
      </c>
      <c r="M18" s="2">
        <v>9181.0</v>
      </c>
      <c r="N18" s="2">
        <v>8164.0</v>
      </c>
      <c r="O18" s="2">
        <v>8866.0</v>
      </c>
      <c r="P18" s="2">
        <v>7186.0</v>
      </c>
      <c r="Q18" s="2">
        <v>9764.0</v>
      </c>
      <c r="R18" s="2">
        <v>8995.0</v>
      </c>
      <c r="S18" s="2">
        <v>7750.0</v>
      </c>
      <c r="T18" s="2">
        <v>7743.0</v>
      </c>
      <c r="U18" s="2">
        <v>6560.0</v>
      </c>
      <c r="V18" s="2">
        <v>6002.0</v>
      </c>
      <c r="W18" s="2">
        <v>7035.0</v>
      </c>
      <c r="X18" s="2">
        <v>4523.0</v>
      </c>
      <c r="Y18" s="2">
        <v>5810.0</v>
      </c>
      <c r="Z18" s="2">
        <v>6309.0</v>
      </c>
      <c r="AA18" s="2">
        <v>5607.0</v>
      </c>
      <c r="AB18" s="2">
        <v>6214.0</v>
      </c>
      <c r="AC18" s="2">
        <v>4498.0</v>
      </c>
      <c r="AD18" s="2">
        <v>4477.0</v>
      </c>
      <c r="AE18" s="2">
        <v>3361.0</v>
      </c>
      <c r="AF18" s="2">
        <v>4052.0</v>
      </c>
      <c r="AG18" s="2">
        <v>5854.0</v>
      </c>
      <c r="AH18" s="2">
        <v>6084.0</v>
      </c>
      <c r="AI18" s="2">
        <v>8681.0</v>
      </c>
      <c r="AJ18" s="2">
        <v>9328.0</v>
      </c>
      <c r="AK18" s="2">
        <v>6102.0</v>
      </c>
      <c r="AL18" s="2">
        <v>6514.0</v>
      </c>
      <c r="AM18" s="2">
        <v>9364.0</v>
      </c>
      <c r="AN18" s="2">
        <v>7330.0</v>
      </c>
      <c r="AO18" s="2">
        <v>9937.0</v>
      </c>
      <c r="AP18" s="2">
        <v>-7459.523892260519</v>
      </c>
      <c r="AQ18" s="2">
        <v>-42.9</v>
      </c>
    </row>
    <row r="19">
      <c r="A19" s="2" t="s">
        <v>90</v>
      </c>
      <c r="B19" s="2">
        <v>30408.0</v>
      </c>
      <c r="C19" s="2">
        <v>31375.0</v>
      </c>
      <c r="D19" s="2">
        <v>31933.0</v>
      </c>
      <c r="E19" s="2">
        <v>32608.0</v>
      </c>
      <c r="F19" s="2">
        <v>32994.0</v>
      </c>
      <c r="G19" s="2">
        <v>33472.0</v>
      </c>
      <c r="H19" s="2">
        <v>33916.0</v>
      </c>
      <c r="I19" s="2">
        <v>34219.0</v>
      </c>
      <c r="J19" s="2">
        <v>34665.0</v>
      </c>
      <c r="K19" s="2">
        <v>34913.0</v>
      </c>
      <c r="L19" s="2">
        <v>35221.0</v>
      </c>
      <c r="M19" s="2">
        <v>35364.0</v>
      </c>
      <c r="N19" s="2">
        <v>35346.0</v>
      </c>
      <c r="O19" s="2">
        <v>35681.0</v>
      </c>
      <c r="P19" s="2">
        <v>35912.0</v>
      </c>
      <c r="Q19" s="2">
        <v>36054.0</v>
      </c>
      <c r="R19" s="2">
        <v>36189.0</v>
      </c>
      <c r="S19" s="2">
        <v>36314.0</v>
      </c>
      <c r="T19" s="2">
        <v>36424.0</v>
      </c>
      <c r="U19" s="2">
        <v>36500.0</v>
      </c>
      <c r="V19" s="2">
        <v>36580.0</v>
      </c>
      <c r="W19" s="2">
        <v>36655.0</v>
      </c>
      <c r="X19" s="2">
        <v>36755.0</v>
      </c>
      <c r="Y19" s="2">
        <v>36875.0</v>
      </c>
      <c r="Z19" s="2">
        <v>36946.0</v>
      </c>
      <c r="AA19" s="2">
        <v>37049.0</v>
      </c>
      <c r="AB19" s="2">
        <v>37156.0</v>
      </c>
      <c r="AC19" s="2">
        <v>37272.0</v>
      </c>
      <c r="AD19" s="2">
        <v>37381.0</v>
      </c>
      <c r="AE19" s="2">
        <v>37502.0</v>
      </c>
      <c r="AF19" s="2">
        <v>37664.0</v>
      </c>
      <c r="AG19" s="2">
        <v>37770.0</v>
      </c>
      <c r="AH19" s="2">
        <v>37888.0</v>
      </c>
      <c r="AI19" s="2">
        <v>38012.0</v>
      </c>
      <c r="AJ19" s="2">
        <v>38126.0</v>
      </c>
      <c r="AK19" s="2">
        <v>38239.0</v>
      </c>
      <c r="AL19" s="2">
        <v>38470.0</v>
      </c>
      <c r="AM19" s="2">
        <v>38707.0</v>
      </c>
      <c r="AN19" s="2">
        <v>38700.0</v>
      </c>
      <c r="AO19" s="2">
        <v>38821.0</v>
      </c>
      <c r="AP19" s="2">
        <v>8413.12519542822</v>
      </c>
      <c r="AQ19" s="2">
        <v>27.7</v>
      </c>
    </row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1.0" footer="0.0" header="0.0" left="0.75" right="0.75" top="1.0"/>
  <pageSetup orientation="landscape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2025-09-24T20:19:34Z</dcterms:created>
  <dc:creator>openpyxl</dc:creator>
</cp:coreProperties>
</file>