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bertura_2024" sheetId="1" r:id="rId4"/>
    <sheet state="visible" name="Histórico" sheetId="2" r:id="rId5"/>
  </sheets>
  <definedNames/>
  <calcPr/>
  <extLst>
    <ext uri="GoogleSheetsCustomDataVersion2">
      <go:sheetsCustomData xmlns:go="http://customooxmlschemas.google.com/" r:id="rId6" roundtripDataChecksum="wQJQeJTMgD7Vp+lu+zALNoTvRdkI+BL8SwAga6buZE0="/>
    </ext>
  </extLst>
</workbook>
</file>

<file path=xl/sharedStrings.xml><?xml version="1.0" encoding="utf-8"?>
<sst xmlns="http://schemas.openxmlformats.org/spreadsheetml/2006/main" count="90" uniqueCount="90">
  <si>
    <t>Categoría</t>
  </si>
  <si>
    <t>Área_ha</t>
  </si>
  <si>
    <t>Área_Mha</t>
  </si>
  <si>
    <t>Porcentaje</t>
  </si>
  <si>
    <t>1. Bosques</t>
  </si>
  <si>
    <t xml:space="preserve">  1.1. Bosques cerrados</t>
  </si>
  <si>
    <t xml:space="preserve">  1.2. Bosques abiertos</t>
  </si>
  <si>
    <t xml:space="preserve">  1.3. Bosques inundables</t>
  </si>
  <si>
    <t>2. Vegetación natural herbácea y arbustiva</t>
  </si>
  <si>
    <t xml:space="preserve">  2.1. Arbustales cerrados</t>
  </si>
  <si>
    <t xml:space="preserve">  2.2. Arbustales abiertos</t>
  </si>
  <si>
    <t xml:space="preserve">  2.3. Mosaicos arbustos-herbáceas</t>
  </si>
  <si>
    <t xml:space="preserve">  2.4. Herbáceas</t>
  </si>
  <si>
    <t xml:space="preserve">  2.5. Herbáceas inundables</t>
  </si>
  <si>
    <t xml:space="preserve">  2.6. Turberas</t>
  </si>
  <si>
    <t>3. Áreas de uso agropecuario</t>
  </si>
  <si>
    <t xml:space="preserve">  3.1. Agricultura</t>
  </si>
  <si>
    <t xml:space="preserve">    3.1.1. Cultivos temporarios</t>
  </si>
  <si>
    <t xml:space="preserve">    3.1.2. Cultivos perennes</t>
  </si>
  <si>
    <t xml:space="preserve">  3.2. Pasturas</t>
  </si>
  <si>
    <t xml:space="preserve">  3.3. Silvicultura</t>
  </si>
  <si>
    <t xml:space="preserve">  3.4. Mosaico de usos</t>
  </si>
  <si>
    <t>4. Áreas sin vegetación</t>
  </si>
  <si>
    <t xml:space="preserve">  4.1. Áreas urbanas</t>
  </si>
  <si>
    <t xml:space="preserve">  4.2. Otras áreas no vegetadas</t>
  </si>
  <si>
    <t>5. Cuerpos de agua</t>
  </si>
  <si>
    <t xml:space="preserve">  5.1. Hielo y nieve</t>
  </si>
  <si>
    <t xml:space="preserve">  5.2. Ríos, lagos, océano</t>
  </si>
  <si>
    <t>6. No observado</t>
  </si>
  <si>
    <t>Total</t>
  </si>
  <si>
    <t>del pais</t>
  </si>
  <si>
    <t>Total Ecorregión shape</t>
  </si>
  <si>
    <t>9,3</t>
  </si>
  <si>
    <t>Clase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</si>
  <si>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</si>
  <si>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</si>
  <si>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</si>
  <si>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</si>
  <si>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</si>
  <si>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</si>
  <si>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</si>
  <si>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</si>
  <si>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</si>
  <si>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</si>
  <si>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</si>
  <si>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</si>
  <si>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</si>
  <si>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</si>
  <si>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</si>
  <si>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</si>
  <si>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</si>
  <si>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</si>
  <si>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</si>
  <si>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</si>
  <si>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</si>
  <si>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</si>
  <si>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</si>
  <si>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</si>
  <si>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</si>
  <si>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</si>
  <si>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</si>
  <si>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</si>
  <si>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</si>
  <si>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</si>
  <si>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</si>
  <si>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</si>
  <si>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</si>
  <si>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</si>
  <si>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</si>
  <si>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</si>
  <si>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</si>
  <si>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</si>
  <si>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</si>
  <si>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</si>
  <si>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Cambio_ha</t>
  </si>
  <si>
    <t>Cambio_Porcentual</t>
  </si>
  <si>
    <t>Bosques cerrados</t>
  </si>
  <si>
    <t>Bosques abiertos</t>
  </si>
  <si>
    <t>Arbustales cerrados</t>
  </si>
  <si>
    <t>Arbustales abiertos</t>
  </si>
  <si>
    <t>Mosaicos de arbustos y herbáceas</t>
  </si>
  <si>
    <t>Herbáceas</t>
  </si>
  <si>
    <t>Herbáceas inundables</t>
  </si>
  <si>
    <t>Cultivos temporarios</t>
  </si>
  <si>
    <t>Mosaico de usos</t>
  </si>
  <si>
    <t>Áreas urbanas</t>
  </si>
  <si>
    <t>Otras áreas no vegetadas</t>
  </si>
  <si>
    <t>Ríos, lagunas, lagos y océano</t>
  </si>
  <si>
    <t>Hielo y nieve permanente</t>
  </si>
  <si>
    <t>No observado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</si>
</sst>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1.0"/>
      <color theme="1"/>
      <name val="Calibri"/>
      <scheme val="minor"/>
    </font>
    <font>
      <b/>
      <color theme="1"/>
      <name val="Calibri"/>
      <scheme val="minor"/>
    </font>
    <font>
      <color theme="1"/>
      <name val="Calibri"/>
      <scheme val="minor"/>
    </font>
    <font>
      <sz val="11.0"/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F4CCCC"/>
        <bgColor rgb="FFF4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top"/>
    </xf>
    <xf borderId="0" fillId="0" fontId="2" numFmtId="0" xfId="0" applyFont="1"/>
    <xf borderId="0" fillId="0" fontId="3" numFmtId="2" xfId="0" applyAlignment="1" applyFont="1" applyNumberFormat="1">
      <alignment horizontal="right" vertical="bottom"/>
    </xf>
    <xf borderId="0" fillId="0" fontId="3" numFmtId="10" xfId="0" applyAlignment="1" applyFont="1" applyNumberFormat="1">
      <alignment horizontal="right" vertical="bottom"/>
    </xf>
    <xf borderId="0" fillId="0" fontId="2" numFmtId="10" xfId="0" applyFont="1" applyNumberFormat="1"/>
    <xf borderId="0" fillId="0" fontId="3" numFmtId="4" xfId="0" applyAlignment="1" applyFont="1" applyNumberFormat="1">
      <alignment vertical="bottom"/>
    </xf>
    <xf borderId="0" fillId="0" fontId="3" numFmtId="2" xfId="0" applyAlignment="1" applyFont="1" applyNumberFormat="1">
      <alignment vertical="bottom"/>
    </xf>
    <xf borderId="0" fillId="0" fontId="3" numFmtId="10" xfId="0" applyAlignment="1" applyFont="1" applyNumberFormat="1">
      <alignment vertical="bottom"/>
    </xf>
    <xf borderId="0" fillId="0" fontId="3" numFmtId="0" xfId="0" applyAlignment="1" applyFont="1">
      <alignment vertical="bottom"/>
    </xf>
    <xf borderId="0" fillId="0" fontId="3" numFmtId="4" xfId="0" applyAlignment="1" applyFont="1" applyNumberFormat="1">
      <alignment horizontal="right" readingOrder="0" vertical="bottom"/>
    </xf>
    <xf borderId="0" fillId="0" fontId="3" numFmtId="9" xfId="0" applyAlignment="1" applyFont="1" applyNumberFormat="1">
      <alignment horizontal="right" readingOrder="0" vertical="bottom"/>
    </xf>
    <xf borderId="0" fillId="0" fontId="3" numFmtId="4" xfId="0" applyAlignment="1" applyFont="1" applyNumberFormat="1">
      <alignment horizontal="right" vertical="bottom"/>
    </xf>
    <xf borderId="0" fillId="0" fontId="3" numFmtId="9" xfId="0" applyAlignment="1" applyFont="1" applyNumberFormat="1">
      <alignment horizontal="right" vertical="bottom"/>
    </xf>
    <xf borderId="1" fillId="2" fontId="1" numFmtId="0" xfId="0" applyAlignment="1" applyBorder="1" applyFill="1" applyFont="1">
      <alignment horizontal="center" vertical="top"/>
    </xf>
    <xf borderId="0" fillId="0" fontId="1" numFmtId="0" xfId="0" applyAlignment="1" applyFont="1">
      <alignment horizontal="center" vertical="top"/>
    </xf>
    <xf borderId="0" fillId="2" fontId="2" numFmtId="0" xfId="0" applyFont="1"/>
    <xf borderId="0" fillId="2" fontId="2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3.29"/>
    <col customWidth="1" min="2" max="4" width="22.71"/>
    <col customWidth="1" min="5" max="26" width="8.71"/>
  </cols>
  <sheetData>
    <row r="1">
      <c r="A1" s="1" t="s">
        <v>0</v>
      </c>
      <c r="B1" s="1" t="s">
        <v>1</v>
      </c>
      <c r="C1" s="1" t="s">
        <v>2</v>
      </c>
      <c r="D1" s="1" t="s">
        <v>3</v>
      </c>
    </row>
    <row r="2">
      <c r="A2" s="2" t="s">
        <v>4</v>
      </c>
      <c r="B2" s="2">
        <v>115969.9023041383</v>
      </c>
      <c r="C2" s="3">
        <f t="shared" ref="C2:C27" si="1">B2/1000000</f>
        <v>0.1159699023</v>
      </c>
      <c r="D2" s="4">
        <f t="shared" ref="D2:D26" si="2">C2/C$27</f>
        <v>0.01251875796</v>
      </c>
      <c r="G2" s="5"/>
    </row>
    <row r="3">
      <c r="A3" s="2" t="s">
        <v>5</v>
      </c>
      <c r="B3" s="2">
        <v>98905.79504476344</v>
      </c>
      <c r="C3" s="3">
        <f t="shared" si="1"/>
        <v>0.09890579504</v>
      </c>
      <c r="D3" s="4">
        <f t="shared" si="2"/>
        <v>0.01067671598</v>
      </c>
    </row>
    <row r="4">
      <c r="A4" s="2" t="s">
        <v>6</v>
      </c>
      <c r="B4" s="2">
        <v>17064.1072593749</v>
      </c>
      <c r="C4" s="3">
        <f t="shared" si="1"/>
        <v>0.01706410726</v>
      </c>
      <c r="D4" s="4">
        <f t="shared" si="2"/>
        <v>0.001842041981</v>
      </c>
    </row>
    <row r="5">
      <c r="A5" s="2" t="s">
        <v>7</v>
      </c>
      <c r="B5" s="2">
        <v>0.0</v>
      </c>
      <c r="C5" s="3">
        <f t="shared" si="1"/>
        <v>0</v>
      </c>
      <c r="D5" s="4">
        <f t="shared" si="2"/>
        <v>0</v>
      </c>
    </row>
    <row r="6">
      <c r="A6" s="2" t="s">
        <v>8</v>
      </c>
      <c r="B6" s="2">
        <v>5011938.819594107</v>
      </c>
      <c r="C6" s="3">
        <f t="shared" si="1"/>
        <v>5.01193882</v>
      </c>
      <c r="D6" s="4">
        <f t="shared" si="2"/>
        <v>0.5410304548</v>
      </c>
    </row>
    <row r="7">
      <c r="A7" s="2" t="s">
        <v>9</v>
      </c>
      <c r="B7" s="2">
        <v>30482.79291793206</v>
      </c>
      <c r="C7" s="3">
        <f t="shared" si="1"/>
        <v>0.03048279292</v>
      </c>
      <c r="D7" s="4">
        <f t="shared" si="2"/>
        <v>0.003290566767</v>
      </c>
    </row>
    <row r="8">
      <c r="A8" s="2" t="s">
        <v>10</v>
      </c>
      <c r="B8" s="2">
        <v>512197.9705573542</v>
      </c>
      <c r="C8" s="3">
        <f t="shared" si="1"/>
        <v>0.5121979706</v>
      </c>
      <c r="D8" s="4">
        <f t="shared" si="2"/>
        <v>0.05529091854</v>
      </c>
    </row>
    <row r="9">
      <c r="A9" s="2" t="s">
        <v>11</v>
      </c>
      <c r="B9" s="2">
        <v>4106119.992328195</v>
      </c>
      <c r="C9" s="3">
        <f t="shared" si="1"/>
        <v>4.106119992</v>
      </c>
      <c r="D9" s="4">
        <f t="shared" si="2"/>
        <v>0.4432488199</v>
      </c>
    </row>
    <row r="10">
      <c r="A10" s="2" t="s">
        <v>12</v>
      </c>
      <c r="B10" s="2">
        <v>258256.3632499697</v>
      </c>
      <c r="C10" s="3">
        <f t="shared" si="1"/>
        <v>0.2582563632</v>
      </c>
      <c r="D10" s="4">
        <f t="shared" si="2"/>
        <v>0.02787834463</v>
      </c>
    </row>
    <row r="11">
      <c r="A11" s="2" t="s">
        <v>13</v>
      </c>
      <c r="B11" s="2">
        <v>104881.7005406559</v>
      </c>
      <c r="C11" s="3">
        <f t="shared" si="1"/>
        <v>0.1048817005</v>
      </c>
      <c r="D11" s="4">
        <f t="shared" si="2"/>
        <v>0.01132180503</v>
      </c>
    </row>
    <row r="12">
      <c r="A12" s="2" t="s">
        <v>14</v>
      </c>
      <c r="B12" s="2">
        <v>0.0</v>
      </c>
      <c r="C12" s="3">
        <f t="shared" si="1"/>
        <v>0</v>
      </c>
      <c r="D12" s="4">
        <f t="shared" si="2"/>
        <v>0</v>
      </c>
    </row>
    <row r="13">
      <c r="A13" s="2" t="s">
        <v>15</v>
      </c>
      <c r="B13" s="2">
        <v>15276.61804342654</v>
      </c>
      <c r="C13" s="3">
        <f t="shared" si="1"/>
        <v>0.01527661804</v>
      </c>
      <c r="D13" s="4">
        <f t="shared" si="2"/>
        <v>0.001649085495</v>
      </c>
    </row>
    <row r="14">
      <c r="A14" s="2" t="s">
        <v>16</v>
      </c>
      <c r="B14" s="2">
        <v>1455.382307202149</v>
      </c>
      <c r="C14" s="3">
        <f t="shared" si="1"/>
        <v>0.001455382307</v>
      </c>
      <c r="D14" s="4">
        <f t="shared" si="2"/>
        <v>0.0001571060981</v>
      </c>
    </row>
    <row r="15">
      <c r="A15" s="2" t="s">
        <v>17</v>
      </c>
      <c r="B15" s="2">
        <v>1451.021372161866</v>
      </c>
      <c r="C15" s="3">
        <f t="shared" si="1"/>
        <v>0.001451021372</v>
      </c>
      <c r="D15" s="4">
        <f t="shared" si="2"/>
        <v>0.0001566353424</v>
      </c>
    </row>
    <row r="16">
      <c r="A16" s="2" t="s">
        <v>18</v>
      </c>
      <c r="B16" s="2">
        <v>4.360935040283203</v>
      </c>
      <c r="C16" s="3">
        <f t="shared" si="1"/>
        <v>0.00000436093504</v>
      </c>
      <c r="D16" s="4">
        <f t="shared" si="2"/>
        <v>0.0000004707556802</v>
      </c>
    </row>
    <row r="17">
      <c r="A17" s="2" t="s">
        <v>19</v>
      </c>
      <c r="B17" s="2">
        <v>68.99628725585936</v>
      </c>
      <c r="C17" s="3">
        <f t="shared" si="1"/>
        <v>0.00006899628726</v>
      </c>
      <c r="D17" s="4">
        <f t="shared" si="2"/>
        <v>0.000007448034388</v>
      </c>
    </row>
    <row r="18">
      <c r="A18" s="2" t="s">
        <v>20</v>
      </c>
      <c r="B18" s="2">
        <v>555.0635920959461</v>
      </c>
      <c r="C18" s="3">
        <f t="shared" si="1"/>
        <v>0.0005550635921</v>
      </c>
      <c r="D18" s="4">
        <f t="shared" si="2"/>
        <v>0.00005991819104</v>
      </c>
    </row>
    <row r="19">
      <c r="A19" s="2" t="s">
        <v>21</v>
      </c>
      <c r="B19" s="2">
        <v>13197.17585687259</v>
      </c>
      <c r="C19" s="3">
        <f t="shared" si="1"/>
        <v>0.01319717586</v>
      </c>
      <c r="D19" s="4">
        <f t="shared" si="2"/>
        <v>0.001424613171</v>
      </c>
    </row>
    <row r="20">
      <c r="A20" s="2" t="s">
        <v>22</v>
      </c>
      <c r="B20" s="2">
        <v>4098140.685229312</v>
      </c>
      <c r="C20" s="3">
        <f t="shared" si="1"/>
        <v>4.098140685</v>
      </c>
      <c r="D20" s="4">
        <f t="shared" si="2"/>
        <v>0.442387467</v>
      </c>
    </row>
    <row r="21" ht="15.75" customHeight="1">
      <c r="A21" s="2" t="s">
        <v>23</v>
      </c>
      <c r="B21" s="2">
        <v>3302.070894805905</v>
      </c>
      <c r="C21" s="3">
        <f t="shared" si="1"/>
        <v>0.003302070895</v>
      </c>
      <c r="D21" s="4">
        <f t="shared" si="2"/>
        <v>0.0003564530579</v>
      </c>
    </row>
    <row r="22" ht="15.75" customHeight="1">
      <c r="A22" s="2" t="s">
        <v>24</v>
      </c>
      <c r="B22" s="2">
        <v>4094838.614334506</v>
      </c>
      <c r="C22" s="3">
        <f t="shared" si="1"/>
        <v>4.094838614</v>
      </c>
      <c r="D22" s="4">
        <f t="shared" si="2"/>
        <v>0.4420310139</v>
      </c>
    </row>
    <row r="23" ht="15.75" customHeight="1">
      <c r="A23" s="2" t="s">
        <v>25</v>
      </c>
      <c r="B23" s="2">
        <v>21087.23738446611</v>
      </c>
      <c r="C23" s="3">
        <f t="shared" si="1"/>
        <v>0.02108723738</v>
      </c>
      <c r="D23" s="4">
        <f t="shared" si="2"/>
        <v>0.002276332183</v>
      </c>
    </row>
    <row r="24" ht="15.75" customHeight="1">
      <c r="A24" s="2" t="s">
        <v>26</v>
      </c>
      <c r="B24" s="2">
        <v>4888.714223584003</v>
      </c>
      <c r="C24" s="3">
        <f t="shared" si="1"/>
        <v>0.004888714224</v>
      </c>
      <c r="D24" s="4">
        <f t="shared" si="2"/>
        <v>0.0005277285648</v>
      </c>
    </row>
    <row r="25" ht="15.75" customHeight="1">
      <c r="A25" s="2" t="s">
        <v>27</v>
      </c>
      <c r="B25" s="2">
        <v>16198.5231608821</v>
      </c>
      <c r="C25" s="3">
        <f t="shared" si="1"/>
        <v>0.01619852316</v>
      </c>
      <c r="D25" s="4">
        <f t="shared" si="2"/>
        <v>0.001748603618</v>
      </c>
    </row>
    <row r="26" ht="15.75" customHeight="1">
      <c r="A26" s="2" t="s">
        <v>28</v>
      </c>
      <c r="B26" s="2">
        <v>1277.486706829831</v>
      </c>
      <c r="C26" s="3">
        <f t="shared" si="1"/>
        <v>0.001277486707</v>
      </c>
      <c r="D26" s="4">
        <f t="shared" si="2"/>
        <v>0.000137902564</v>
      </c>
    </row>
    <row r="27" ht="15.75" customHeight="1">
      <c r="A27" s="6" t="s">
        <v>29</v>
      </c>
      <c r="B27" s="3">
        <f>SUM(B2,B6,B13,B20,B23,B26)</f>
        <v>9263690.749</v>
      </c>
      <c r="C27" s="3">
        <f t="shared" si="1"/>
        <v>9.263690749</v>
      </c>
      <c r="D27" s="4">
        <f>SUM(D2,D6,D13,D20,D26,D23)</f>
        <v>1</v>
      </c>
    </row>
    <row r="28" ht="15.75" customHeight="1">
      <c r="A28" s="6"/>
      <c r="B28" s="7"/>
      <c r="C28" s="7"/>
      <c r="D28" s="8"/>
    </row>
    <row r="29" ht="15.75" customHeight="1">
      <c r="A29" s="9"/>
      <c r="B29" s="7"/>
      <c r="C29" s="9"/>
      <c r="D29" s="9"/>
    </row>
    <row r="30" ht="15.75" customHeight="1">
      <c r="A30" s="6"/>
      <c r="B30" s="7"/>
      <c r="C30" s="6"/>
      <c r="D30" s="6" t="s">
        <v>30</v>
      </c>
    </row>
    <row r="31" ht="15.75" customHeight="1">
      <c r="A31" s="6" t="s">
        <v>31</v>
      </c>
      <c r="B31" s="7"/>
      <c r="C31" s="10" t="s">
        <v>32</v>
      </c>
      <c r="D31" s="11">
        <v>0.03</v>
      </c>
    </row>
    <row r="32" ht="15.75" customHeight="1">
      <c r="A32" s="9"/>
      <c r="B32" s="7"/>
      <c r="C32" s="12"/>
      <c r="D32" s="13"/>
    </row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" footer="0.0" header="0.0" left="0.75" right="0.75" top="1.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4.43" defaultRowHeight="15.0"/>
  <cols>
    <col customWidth="1" min="1" max="1" width="30.29"/>
    <col customWidth="1" min="2" max="42" width="8.71"/>
    <col customWidth="1" min="43" max="44" width="15.71"/>
    <col customWidth="1" min="45" max="46" width="8.71"/>
  </cols>
  <sheetData>
    <row r="1">
      <c r="A1" s="1" t="s">
        <v>33</v>
      </c>
      <c r="B1" s="1" t="s">
        <v>34</v>
      </c>
      <c r="C1" s="1" t="s">
        <v>35</v>
      </c>
      <c r="D1" s="1" t="s">
        <v>36</v>
      </c>
      <c r="E1" s="1" t="s">
        <v>37</v>
      </c>
      <c r="F1" s="1" t="s">
        <v>38</v>
      </c>
      <c r="G1" s="1" t="s">
        <v>39</v>
      </c>
      <c r="H1" s="1" t="s">
        <v>40</v>
      </c>
      <c r="I1" s="1" t="s">
        <v>41</v>
      </c>
      <c r="J1" s="1" t="s">
        <v>42</v>
      </c>
      <c r="K1" s="1" t="s">
        <v>43</v>
      </c>
      <c r="L1" s="1" t="s">
        <v>44</v>
      </c>
      <c r="M1" s="1" t="s">
        <v>45</v>
      </c>
      <c r="N1" s="1" t="s">
        <v>46</v>
      </c>
      <c r="O1" s="1" t="s">
        <v>47</v>
      </c>
      <c r="P1" s="1" t="s">
        <v>48</v>
      </c>
      <c r="Q1" s="1" t="s">
        <v>49</v>
      </c>
      <c r="R1" s="1" t="s">
        <v>50</v>
      </c>
      <c r="S1" s="1" t="s">
        <v>51</v>
      </c>
      <c r="T1" s="1" t="s">
        <v>52</v>
      </c>
      <c r="U1" s="1" t="s">
        <v>53</v>
      </c>
      <c r="V1" s="1" t="s">
        <v>54</v>
      </c>
      <c r="W1" s="1" t="s">
        <v>55</v>
      </c>
      <c r="X1" s="1" t="s">
        <v>56</v>
      </c>
      <c r="Y1" s="1" t="s">
        <v>57</v>
      </c>
      <c r="Z1" s="1" t="s">
        <v>58</v>
      </c>
      <c r="AA1" s="1" t="s">
        <v>59</v>
      </c>
      <c r="AB1" s="1" t="s">
        <v>60</v>
      </c>
      <c r="AC1" s="1" t="s">
        <v>61</v>
      </c>
      <c r="AD1" s="1" t="s">
        <v>62</v>
      </c>
      <c r="AE1" s="1" t="s">
        <v>63</v>
      </c>
      <c r="AF1" s="1" t="s">
        <v>64</v>
      </c>
      <c r="AG1" s="1" t="s">
        <v>65</v>
      </c>
      <c r="AH1" s="1" t="s">
        <v>66</v>
      </c>
      <c r="AI1" s="1" t="s">
        <v>67</v>
      </c>
      <c r="AJ1" s="1" t="s">
        <v>68</v>
      </c>
      <c r="AK1" s="1" t="s">
        <v>69</v>
      </c>
      <c r="AL1" s="1" t="s">
        <v>70</v>
      </c>
      <c r="AM1" s="1" t="s">
        <v>71</v>
      </c>
      <c r="AN1" s="1" t="s">
        <v>72</v>
      </c>
      <c r="AO1" s="1" t="s">
        <v>73</v>
      </c>
      <c r="AP1" s="1"/>
      <c r="AQ1" s="14" t="s">
        <v>74</v>
      </c>
      <c r="AR1" s="14" t="s">
        <v>75</v>
      </c>
      <c r="AS1" s="15"/>
      <c r="AT1" s="15"/>
    </row>
    <row r="2">
      <c r="A2" s="2" t="s">
        <v>76</v>
      </c>
      <c r="B2" s="2">
        <v>117150.0</v>
      </c>
      <c r="C2" s="2">
        <v>117990.0</v>
      </c>
      <c r="D2" s="2">
        <v>124427.0</v>
      </c>
      <c r="E2" s="2">
        <v>128970.0</v>
      </c>
      <c r="F2" s="2">
        <v>126230.0</v>
      </c>
      <c r="G2" s="2">
        <v>124285.0</v>
      </c>
      <c r="H2" s="2">
        <v>116803.0</v>
      </c>
      <c r="I2" s="2">
        <v>120488.0</v>
      </c>
      <c r="J2" s="2">
        <v>126297.0</v>
      </c>
      <c r="K2" s="2">
        <v>133932.0</v>
      </c>
      <c r="L2" s="2">
        <v>123833.0</v>
      </c>
      <c r="M2" s="2">
        <v>118457.0</v>
      </c>
      <c r="N2" s="2">
        <v>112138.0</v>
      </c>
      <c r="O2" s="2">
        <v>108997.0</v>
      </c>
      <c r="P2" s="2">
        <v>104953.0</v>
      </c>
      <c r="Q2" s="2">
        <v>99633.0</v>
      </c>
      <c r="R2" s="2">
        <v>98247.0</v>
      </c>
      <c r="S2" s="2">
        <v>98319.0</v>
      </c>
      <c r="T2" s="2">
        <v>100728.0</v>
      </c>
      <c r="U2" s="2">
        <v>99947.0</v>
      </c>
      <c r="V2" s="2">
        <v>96969.0</v>
      </c>
      <c r="W2" s="2">
        <v>99459.0</v>
      </c>
      <c r="X2" s="2">
        <v>109447.0</v>
      </c>
      <c r="Y2" s="2">
        <v>112126.0</v>
      </c>
      <c r="Z2" s="2">
        <v>113768.0</v>
      </c>
      <c r="AA2" s="2">
        <v>115402.0</v>
      </c>
      <c r="AB2" s="2">
        <v>110302.0</v>
      </c>
      <c r="AC2" s="2">
        <v>110089.0</v>
      </c>
      <c r="AD2" s="2">
        <v>113952.0</v>
      </c>
      <c r="AE2" s="2">
        <v>113436.0</v>
      </c>
      <c r="AF2" s="2">
        <v>108767.0</v>
      </c>
      <c r="AG2" s="2">
        <v>108975.0</v>
      </c>
      <c r="AH2" s="2">
        <v>107915.0</v>
      </c>
      <c r="AI2" s="2">
        <v>107189.0</v>
      </c>
      <c r="AJ2" s="2">
        <v>106268.0</v>
      </c>
      <c r="AK2" s="2">
        <v>104591.0</v>
      </c>
      <c r="AL2" s="2">
        <v>105249.0</v>
      </c>
      <c r="AM2" s="2">
        <v>105865.0</v>
      </c>
      <c r="AN2" s="2">
        <v>103380.0</v>
      </c>
      <c r="AO2" s="2">
        <v>98906.0</v>
      </c>
      <c r="AQ2" s="16">
        <v>-18244.11366579423</v>
      </c>
      <c r="AR2" s="16">
        <v>-15.6</v>
      </c>
    </row>
    <row r="3">
      <c r="A3" s="2" t="s">
        <v>77</v>
      </c>
      <c r="B3" s="2">
        <v>12472.0</v>
      </c>
      <c r="C3" s="2">
        <v>12191.0</v>
      </c>
      <c r="D3" s="2">
        <v>11912.0</v>
      </c>
      <c r="E3" s="2">
        <v>13707.0</v>
      </c>
      <c r="F3" s="2">
        <v>16542.0</v>
      </c>
      <c r="G3" s="2">
        <v>17005.0</v>
      </c>
      <c r="H3" s="2">
        <v>17389.0</v>
      </c>
      <c r="I3" s="2">
        <v>16861.0</v>
      </c>
      <c r="J3" s="2">
        <v>15374.0</v>
      </c>
      <c r="K3" s="2">
        <v>15024.0</v>
      </c>
      <c r="L3" s="2">
        <v>15041.0</v>
      </c>
      <c r="M3" s="2">
        <v>18318.0</v>
      </c>
      <c r="N3" s="2">
        <v>19814.0</v>
      </c>
      <c r="O3" s="2">
        <v>28785.0</v>
      </c>
      <c r="P3" s="2">
        <v>30214.0</v>
      </c>
      <c r="Q3" s="2">
        <v>36529.0</v>
      </c>
      <c r="R3" s="2">
        <v>38084.0</v>
      </c>
      <c r="S3" s="2">
        <v>36611.0</v>
      </c>
      <c r="T3" s="2">
        <v>35695.0</v>
      </c>
      <c r="U3" s="2">
        <v>36486.0</v>
      </c>
      <c r="V3" s="2">
        <v>36733.0</v>
      </c>
      <c r="W3" s="2">
        <v>33210.0</v>
      </c>
      <c r="X3" s="2">
        <v>31564.0</v>
      </c>
      <c r="Y3" s="2">
        <v>31910.0</v>
      </c>
      <c r="Z3" s="2">
        <v>30615.0</v>
      </c>
      <c r="AA3" s="2">
        <v>27475.0</v>
      </c>
      <c r="AB3" s="2">
        <v>28151.0</v>
      </c>
      <c r="AC3" s="2">
        <v>26704.0</v>
      </c>
      <c r="AD3" s="2">
        <v>29058.0</v>
      </c>
      <c r="AE3" s="2">
        <v>30250.0</v>
      </c>
      <c r="AF3" s="2">
        <v>30828.0</v>
      </c>
      <c r="AG3" s="2">
        <v>30675.0</v>
      </c>
      <c r="AH3" s="2">
        <v>30576.0</v>
      </c>
      <c r="AI3" s="2">
        <v>30345.0</v>
      </c>
      <c r="AJ3" s="2">
        <v>29356.0</v>
      </c>
      <c r="AK3" s="2">
        <v>28090.0</v>
      </c>
      <c r="AL3" s="2">
        <v>26858.0</v>
      </c>
      <c r="AM3" s="2">
        <v>23901.0</v>
      </c>
      <c r="AN3" s="2">
        <v>18674.0</v>
      </c>
      <c r="AO3" s="2">
        <v>17064.0</v>
      </c>
      <c r="AQ3" s="16">
        <v>4592.294143389809</v>
      </c>
      <c r="AR3" s="16">
        <v>36.8</v>
      </c>
    </row>
    <row r="4">
      <c r="A4" s="2" t="s">
        <v>78</v>
      </c>
      <c r="B4" s="2">
        <v>22617.0</v>
      </c>
      <c r="C4" s="2">
        <v>22517.0</v>
      </c>
      <c r="D4" s="2">
        <v>28883.0</v>
      </c>
      <c r="E4" s="2">
        <v>36197.0</v>
      </c>
      <c r="F4" s="2">
        <v>39628.0</v>
      </c>
      <c r="G4" s="2">
        <v>42100.0</v>
      </c>
      <c r="H4" s="2">
        <v>40187.0</v>
      </c>
      <c r="I4" s="2">
        <v>41300.0</v>
      </c>
      <c r="J4" s="2">
        <v>40541.0</v>
      </c>
      <c r="K4" s="2">
        <v>41321.0</v>
      </c>
      <c r="L4" s="2">
        <v>40609.0</v>
      </c>
      <c r="M4" s="2">
        <v>39584.0</v>
      </c>
      <c r="N4" s="2">
        <v>37977.0</v>
      </c>
      <c r="O4" s="2">
        <v>33536.0</v>
      </c>
      <c r="P4" s="2">
        <v>31768.0</v>
      </c>
      <c r="Q4" s="2">
        <v>29949.0</v>
      </c>
      <c r="R4" s="2">
        <v>28964.0</v>
      </c>
      <c r="S4" s="2">
        <v>29619.0</v>
      </c>
      <c r="T4" s="2">
        <v>31629.0</v>
      </c>
      <c r="U4" s="2">
        <v>35385.0</v>
      </c>
      <c r="V4" s="2">
        <v>36516.0</v>
      </c>
      <c r="W4" s="2">
        <v>38640.0</v>
      </c>
      <c r="X4" s="2">
        <v>40485.0</v>
      </c>
      <c r="Y4" s="2">
        <v>42418.0</v>
      </c>
      <c r="Z4" s="2">
        <v>42060.0</v>
      </c>
      <c r="AA4" s="2">
        <v>40294.0</v>
      </c>
      <c r="AB4" s="2">
        <v>38591.0</v>
      </c>
      <c r="AC4" s="2">
        <v>38718.0</v>
      </c>
      <c r="AD4" s="2">
        <v>39343.0</v>
      </c>
      <c r="AE4" s="2">
        <v>38548.0</v>
      </c>
      <c r="AF4" s="2">
        <v>36853.0</v>
      </c>
      <c r="AG4" s="2">
        <v>36268.0</v>
      </c>
      <c r="AH4" s="2">
        <v>35895.0</v>
      </c>
      <c r="AI4" s="2">
        <v>34111.0</v>
      </c>
      <c r="AJ4" s="2">
        <v>32144.0</v>
      </c>
      <c r="AK4" s="2">
        <v>32505.0</v>
      </c>
      <c r="AL4" s="2">
        <v>33181.0</v>
      </c>
      <c r="AM4" s="2">
        <v>33568.0</v>
      </c>
      <c r="AN4" s="2">
        <v>30289.0</v>
      </c>
      <c r="AO4" s="2">
        <v>30483.0</v>
      </c>
      <c r="AQ4" s="16">
        <v>7865.986377972386</v>
      </c>
      <c r="AR4" s="16">
        <v>34.8</v>
      </c>
    </row>
    <row r="5">
      <c r="A5" s="2" t="s">
        <v>79</v>
      </c>
      <c r="B5" s="2">
        <v>369720.0</v>
      </c>
      <c r="C5" s="2">
        <v>370017.0</v>
      </c>
      <c r="D5" s="2">
        <v>358066.0</v>
      </c>
      <c r="E5" s="2">
        <v>379684.0</v>
      </c>
      <c r="F5" s="2">
        <v>375340.0</v>
      </c>
      <c r="G5" s="2">
        <v>384521.0</v>
      </c>
      <c r="H5" s="2">
        <v>384719.0</v>
      </c>
      <c r="I5" s="2">
        <v>388879.0</v>
      </c>
      <c r="J5" s="2">
        <v>385090.0</v>
      </c>
      <c r="K5" s="2">
        <v>380125.0</v>
      </c>
      <c r="L5" s="2">
        <v>377194.0</v>
      </c>
      <c r="M5" s="2">
        <v>371899.0</v>
      </c>
      <c r="N5" s="2">
        <v>373776.0</v>
      </c>
      <c r="O5" s="2">
        <v>372343.0</v>
      </c>
      <c r="P5" s="2">
        <v>386440.0</v>
      </c>
      <c r="Q5" s="2">
        <v>399216.0</v>
      </c>
      <c r="R5" s="2">
        <v>405199.0</v>
      </c>
      <c r="S5" s="2">
        <v>416182.0</v>
      </c>
      <c r="T5" s="2">
        <v>417813.0</v>
      </c>
      <c r="U5" s="2">
        <v>428544.0</v>
      </c>
      <c r="V5" s="2">
        <v>420893.0</v>
      </c>
      <c r="W5" s="2">
        <v>421036.0</v>
      </c>
      <c r="X5" s="2">
        <v>420773.0</v>
      </c>
      <c r="Y5" s="2">
        <v>418737.0</v>
      </c>
      <c r="Z5" s="2">
        <v>421444.0</v>
      </c>
      <c r="AA5" s="2">
        <v>426556.0</v>
      </c>
      <c r="AB5" s="2">
        <v>429946.0</v>
      </c>
      <c r="AC5" s="2">
        <v>434158.0</v>
      </c>
      <c r="AD5" s="2">
        <v>432338.0</v>
      </c>
      <c r="AE5" s="2">
        <v>434647.0</v>
      </c>
      <c r="AF5" s="2">
        <v>433811.0</v>
      </c>
      <c r="AG5" s="2">
        <v>440142.0</v>
      </c>
      <c r="AH5" s="2">
        <v>441681.0</v>
      </c>
      <c r="AI5" s="2">
        <v>447887.0</v>
      </c>
      <c r="AJ5" s="2">
        <v>446898.0</v>
      </c>
      <c r="AK5" s="2">
        <v>441832.0</v>
      </c>
      <c r="AL5" s="2">
        <v>445580.0</v>
      </c>
      <c r="AM5" s="2">
        <v>443587.0</v>
      </c>
      <c r="AN5" s="2">
        <v>452789.0</v>
      </c>
      <c r="AO5" s="2">
        <v>512198.0</v>
      </c>
      <c r="AQ5" s="16">
        <v>142477.5391081105</v>
      </c>
      <c r="AR5" s="16">
        <v>38.5</v>
      </c>
    </row>
    <row r="6">
      <c r="A6" s="2" t="s">
        <v>80</v>
      </c>
      <c r="B6" s="2">
        <v>4200337.0</v>
      </c>
      <c r="C6" s="2">
        <v>4200225.0</v>
      </c>
      <c r="D6" s="2">
        <v>4143084.0</v>
      </c>
      <c r="E6" s="2">
        <v>4096153.0</v>
      </c>
      <c r="F6" s="2">
        <v>4086424.0</v>
      </c>
      <c r="G6" s="2">
        <v>4079555.0</v>
      </c>
      <c r="H6" s="2">
        <v>4088459.0</v>
      </c>
      <c r="I6" s="2">
        <v>4077133.0</v>
      </c>
      <c r="J6" s="2">
        <v>4062904.0</v>
      </c>
      <c r="K6" s="2">
        <v>4065433.0</v>
      </c>
      <c r="L6" s="2">
        <v>4066520.0</v>
      </c>
      <c r="M6" s="2">
        <v>4045073.0</v>
      </c>
      <c r="N6" s="2">
        <v>4070786.0</v>
      </c>
      <c r="O6" s="2">
        <v>4052003.0</v>
      </c>
      <c r="P6" s="2">
        <v>4037906.0</v>
      </c>
      <c r="Q6" s="2">
        <v>4052935.0</v>
      </c>
      <c r="R6" s="2">
        <v>4056803.0</v>
      </c>
      <c r="S6" s="2">
        <v>4052982.0</v>
      </c>
      <c r="T6" s="2">
        <v>4048302.0</v>
      </c>
      <c r="U6" s="2">
        <v>4035926.0</v>
      </c>
      <c r="V6" s="2">
        <v>4058064.0</v>
      </c>
      <c r="W6" s="2">
        <v>4061833.0</v>
      </c>
      <c r="X6" s="2">
        <v>4061475.0</v>
      </c>
      <c r="Y6" s="2">
        <v>4048625.0</v>
      </c>
      <c r="Z6" s="2">
        <v>4001392.0</v>
      </c>
      <c r="AA6" s="2">
        <v>3966190.0</v>
      </c>
      <c r="AB6" s="2">
        <v>3940563.0</v>
      </c>
      <c r="AC6" s="2">
        <v>3952904.0</v>
      </c>
      <c r="AD6" s="2">
        <v>3956001.0</v>
      </c>
      <c r="AE6" s="2">
        <v>3963594.0</v>
      </c>
      <c r="AF6" s="2">
        <v>3993211.0</v>
      </c>
      <c r="AG6" s="2">
        <v>3997792.0</v>
      </c>
      <c r="AH6" s="2">
        <v>3998925.0</v>
      </c>
      <c r="AI6" s="2">
        <v>4003699.0</v>
      </c>
      <c r="AJ6" s="2">
        <v>4001904.0</v>
      </c>
      <c r="AK6" s="2">
        <v>4013430.0</v>
      </c>
      <c r="AL6" s="2">
        <v>4015104.0</v>
      </c>
      <c r="AM6" s="2">
        <v>4036558.0</v>
      </c>
      <c r="AN6" s="2">
        <v>4073879.0</v>
      </c>
      <c r="AO6" s="2">
        <v>4106120.0</v>
      </c>
      <c r="AQ6" s="16">
        <v>-94216.74606492091</v>
      </c>
      <c r="AR6" s="16">
        <v>-2.2</v>
      </c>
    </row>
    <row r="7">
      <c r="A7" s="2" t="s">
        <v>81</v>
      </c>
      <c r="B7" s="2">
        <v>221007.0</v>
      </c>
      <c r="C7" s="2">
        <v>221125.0</v>
      </c>
      <c r="D7" s="2">
        <v>218757.0</v>
      </c>
      <c r="E7" s="2">
        <v>216010.0</v>
      </c>
      <c r="F7" s="2">
        <v>221129.0</v>
      </c>
      <c r="G7" s="2">
        <v>222103.0</v>
      </c>
      <c r="H7" s="2">
        <v>232994.0</v>
      </c>
      <c r="I7" s="2">
        <v>232213.0</v>
      </c>
      <c r="J7" s="2">
        <v>225476.0</v>
      </c>
      <c r="K7" s="2">
        <v>216479.0</v>
      </c>
      <c r="L7" s="2">
        <v>224505.0</v>
      </c>
      <c r="M7" s="2">
        <v>230960.0</v>
      </c>
      <c r="N7" s="2">
        <v>238666.0</v>
      </c>
      <c r="O7" s="2">
        <v>240472.0</v>
      </c>
      <c r="P7" s="2">
        <v>246104.0</v>
      </c>
      <c r="Q7" s="2">
        <v>251179.0</v>
      </c>
      <c r="R7" s="2">
        <v>251335.0</v>
      </c>
      <c r="S7" s="2">
        <v>249909.0</v>
      </c>
      <c r="T7" s="2">
        <v>247786.0</v>
      </c>
      <c r="U7" s="2">
        <v>248661.0</v>
      </c>
      <c r="V7" s="2">
        <v>252829.0</v>
      </c>
      <c r="W7" s="2">
        <v>250073.0</v>
      </c>
      <c r="X7" s="2">
        <v>237990.0</v>
      </c>
      <c r="Y7" s="2">
        <v>232531.0</v>
      </c>
      <c r="Z7" s="2">
        <v>232178.0</v>
      </c>
      <c r="AA7" s="2">
        <v>235533.0</v>
      </c>
      <c r="AB7" s="2">
        <v>241315.0</v>
      </c>
      <c r="AC7" s="2">
        <v>240015.0</v>
      </c>
      <c r="AD7" s="2">
        <v>234965.0</v>
      </c>
      <c r="AE7" s="2">
        <v>233819.0</v>
      </c>
      <c r="AF7" s="2">
        <v>237927.0</v>
      </c>
      <c r="AG7" s="2">
        <v>239419.0</v>
      </c>
      <c r="AH7" s="2">
        <v>240887.0</v>
      </c>
      <c r="AI7" s="2">
        <v>242026.0</v>
      </c>
      <c r="AJ7" s="2">
        <v>243220.0</v>
      </c>
      <c r="AK7" s="2">
        <v>244476.0</v>
      </c>
      <c r="AL7" s="2">
        <v>242867.0</v>
      </c>
      <c r="AM7" s="2">
        <v>244123.0</v>
      </c>
      <c r="AN7" s="2">
        <v>250423.0</v>
      </c>
      <c r="AO7" s="2">
        <v>258256.0</v>
      </c>
      <c r="AQ7" s="16">
        <v>37249.1012484353</v>
      </c>
      <c r="AR7" s="16">
        <v>16.9</v>
      </c>
    </row>
    <row r="8">
      <c r="A8" s="2" t="s">
        <v>82</v>
      </c>
      <c r="B8" s="2">
        <v>130851.0</v>
      </c>
      <c r="C8" s="2">
        <v>133377.0</v>
      </c>
      <c r="D8" s="2">
        <v>122837.0</v>
      </c>
      <c r="E8" s="2">
        <v>121194.0</v>
      </c>
      <c r="F8" s="2">
        <v>118274.0</v>
      </c>
      <c r="G8" s="2">
        <v>115651.0</v>
      </c>
      <c r="H8" s="2">
        <v>115120.0</v>
      </c>
      <c r="I8" s="2">
        <v>110171.0</v>
      </c>
      <c r="J8" s="2">
        <v>99174.0</v>
      </c>
      <c r="K8" s="2">
        <v>101482.0</v>
      </c>
      <c r="L8" s="2">
        <v>97047.0</v>
      </c>
      <c r="M8" s="2">
        <v>95400.0</v>
      </c>
      <c r="N8" s="2">
        <v>93995.0</v>
      </c>
      <c r="O8" s="2">
        <v>91795.0</v>
      </c>
      <c r="P8" s="2">
        <v>93238.0</v>
      </c>
      <c r="Q8" s="2">
        <v>94015.0</v>
      </c>
      <c r="R8" s="2">
        <v>98247.0</v>
      </c>
      <c r="S8" s="2">
        <v>97731.0</v>
      </c>
      <c r="T8" s="2">
        <v>95471.0</v>
      </c>
      <c r="U8" s="2">
        <v>97185.0</v>
      </c>
      <c r="V8" s="2">
        <v>97876.0</v>
      </c>
      <c r="W8" s="2">
        <v>98028.0</v>
      </c>
      <c r="X8" s="2">
        <v>98959.0</v>
      </c>
      <c r="Y8" s="2">
        <v>97236.0</v>
      </c>
      <c r="Z8" s="2">
        <v>97238.0</v>
      </c>
      <c r="AA8" s="2">
        <v>96711.0</v>
      </c>
      <c r="AB8" s="2">
        <v>97068.0</v>
      </c>
      <c r="AC8" s="2">
        <v>100116.0</v>
      </c>
      <c r="AD8" s="2">
        <v>107435.0</v>
      </c>
      <c r="AE8" s="2">
        <v>109516.0</v>
      </c>
      <c r="AF8" s="2">
        <v>107503.0</v>
      </c>
      <c r="AG8" s="2">
        <v>107952.0</v>
      </c>
      <c r="AH8" s="2">
        <v>107021.0</v>
      </c>
      <c r="AI8" s="2">
        <v>109248.0</v>
      </c>
      <c r="AJ8" s="2">
        <v>109838.0</v>
      </c>
      <c r="AK8" s="2">
        <v>113599.0</v>
      </c>
      <c r="AL8" s="2">
        <v>115024.0</v>
      </c>
      <c r="AM8" s="2">
        <v>112719.0</v>
      </c>
      <c r="AN8" s="2">
        <v>112019.0</v>
      </c>
      <c r="AO8" s="2">
        <v>104882.0</v>
      </c>
      <c r="AQ8" s="16">
        <v>-25968.96180180785</v>
      </c>
      <c r="AR8" s="16">
        <v>-19.8</v>
      </c>
    </row>
    <row r="9">
      <c r="A9" s="2" t="s">
        <v>83</v>
      </c>
      <c r="B9" s="2">
        <v>1323.0</v>
      </c>
      <c r="C9" s="2">
        <v>849.0</v>
      </c>
      <c r="D9" s="2">
        <v>927.0</v>
      </c>
      <c r="E9" s="2">
        <v>1501.0</v>
      </c>
      <c r="F9" s="2">
        <v>1225.0</v>
      </c>
      <c r="G9" s="2">
        <v>1015.0</v>
      </c>
      <c r="H9" s="2">
        <v>709.0</v>
      </c>
      <c r="I9" s="2">
        <v>882.0</v>
      </c>
      <c r="J9" s="2">
        <v>790.0</v>
      </c>
      <c r="K9" s="2">
        <v>954.0</v>
      </c>
      <c r="L9" s="2">
        <v>766.0</v>
      </c>
      <c r="M9" s="2">
        <v>1165.0</v>
      </c>
      <c r="N9" s="2">
        <v>702.0</v>
      </c>
      <c r="O9" s="2">
        <v>711.0</v>
      </c>
      <c r="P9" s="2">
        <v>884.0</v>
      </c>
      <c r="Q9" s="2">
        <v>1050.0</v>
      </c>
      <c r="R9" s="2">
        <v>2248.0</v>
      </c>
      <c r="S9" s="2">
        <v>2075.0</v>
      </c>
      <c r="T9" s="2">
        <v>1863.0</v>
      </c>
      <c r="U9" s="2">
        <v>2350.0</v>
      </c>
      <c r="V9" s="2">
        <v>2474.0</v>
      </c>
      <c r="W9" s="2">
        <v>2455.0</v>
      </c>
      <c r="X9" s="2">
        <v>2323.0</v>
      </c>
      <c r="Y9" s="2">
        <v>2854.0</v>
      </c>
      <c r="Z9" s="2">
        <v>3172.0</v>
      </c>
      <c r="AA9" s="2">
        <v>2180.0</v>
      </c>
      <c r="AB9" s="2">
        <v>1844.0</v>
      </c>
      <c r="AC9" s="2">
        <v>2233.0</v>
      </c>
      <c r="AD9" s="2">
        <v>2082.0</v>
      </c>
      <c r="AE9" s="2">
        <v>2824.0</v>
      </c>
      <c r="AF9" s="2">
        <v>2535.0</v>
      </c>
      <c r="AG9" s="2">
        <v>2195.0</v>
      </c>
      <c r="AH9" s="2">
        <v>2358.0</v>
      </c>
      <c r="AI9" s="2">
        <v>2224.0</v>
      </c>
      <c r="AJ9" s="2">
        <v>2271.0</v>
      </c>
      <c r="AK9" s="2">
        <v>2297.0</v>
      </c>
      <c r="AL9" s="2">
        <v>2243.0</v>
      </c>
      <c r="AM9" s="2">
        <v>1973.0</v>
      </c>
      <c r="AN9" s="2">
        <v>1519.0</v>
      </c>
      <c r="AO9" s="2">
        <v>1451.0</v>
      </c>
      <c r="AQ9" s="16">
        <v>127.6312070068345</v>
      </c>
      <c r="AR9" s="16">
        <v>9.6</v>
      </c>
    </row>
    <row r="10">
      <c r="A10" s="2" t="s">
        <v>84</v>
      </c>
      <c r="B10" s="2">
        <v>13890.0</v>
      </c>
      <c r="C10" s="2">
        <v>13844.0</v>
      </c>
      <c r="D10" s="2">
        <v>13415.0</v>
      </c>
      <c r="E10" s="2">
        <v>13338.0</v>
      </c>
      <c r="F10" s="2">
        <v>13416.0</v>
      </c>
      <c r="G10" s="2">
        <v>13532.0</v>
      </c>
      <c r="H10" s="2">
        <v>13760.0</v>
      </c>
      <c r="I10" s="2">
        <v>13589.0</v>
      </c>
      <c r="J10" s="2">
        <v>13537.0</v>
      </c>
      <c r="K10" s="2">
        <v>14035.0</v>
      </c>
      <c r="L10" s="2">
        <v>14299.0</v>
      </c>
      <c r="M10" s="2">
        <v>14477.0</v>
      </c>
      <c r="N10" s="2">
        <v>14868.0</v>
      </c>
      <c r="O10" s="2">
        <v>15172.0</v>
      </c>
      <c r="P10" s="2">
        <v>15923.0</v>
      </c>
      <c r="Q10" s="2">
        <v>16692.0</v>
      </c>
      <c r="R10" s="2">
        <v>16901.0</v>
      </c>
      <c r="S10" s="2">
        <v>16960.0</v>
      </c>
      <c r="T10" s="2">
        <v>16650.0</v>
      </c>
      <c r="U10" s="2">
        <v>16655.0</v>
      </c>
      <c r="V10" s="2">
        <v>16701.0</v>
      </c>
      <c r="W10" s="2">
        <v>16614.0</v>
      </c>
      <c r="X10" s="2">
        <v>16225.0</v>
      </c>
      <c r="Y10" s="2">
        <v>16274.0</v>
      </c>
      <c r="Z10" s="2">
        <v>16137.0</v>
      </c>
      <c r="AA10" s="2">
        <v>16501.0</v>
      </c>
      <c r="AB10" s="2">
        <v>16414.0</v>
      </c>
      <c r="AC10" s="2">
        <v>16322.0</v>
      </c>
      <c r="AD10" s="2">
        <v>15994.0</v>
      </c>
      <c r="AE10" s="2">
        <v>15311.0</v>
      </c>
      <c r="AF10" s="2">
        <v>14911.0</v>
      </c>
      <c r="AG10" s="2">
        <v>14325.0</v>
      </c>
      <c r="AH10" s="2">
        <v>14068.0</v>
      </c>
      <c r="AI10" s="2">
        <v>14092.0</v>
      </c>
      <c r="AJ10" s="2">
        <v>14643.0</v>
      </c>
      <c r="AK10" s="2">
        <v>14611.0</v>
      </c>
      <c r="AL10" s="2">
        <v>14589.0</v>
      </c>
      <c r="AM10" s="2">
        <v>14505.0</v>
      </c>
      <c r="AN10" s="2">
        <v>14465.0</v>
      </c>
      <c r="AO10" s="2">
        <v>13197.0</v>
      </c>
      <c r="AQ10" s="16">
        <v>-693.2883464172937</v>
      </c>
      <c r="AR10" s="16">
        <v>-5.0</v>
      </c>
    </row>
    <row r="11">
      <c r="A11" s="2" t="s">
        <v>85</v>
      </c>
      <c r="B11" s="2">
        <v>1706.0</v>
      </c>
      <c r="C11" s="2">
        <v>1806.0</v>
      </c>
      <c r="D11" s="2">
        <v>1868.0</v>
      </c>
      <c r="E11" s="2">
        <v>1965.0</v>
      </c>
      <c r="F11" s="2">
        <v>2006.0</v>
      </c>
      <c r="G11" s="2">
        <v>2056.0</v>
      </c>
      <c r="H11" s="2">
        <v>2082.0</v>
      </c>
      <c r="I11" s="2">
        <v>2141.0</v>
      </c>
      <c r="J11" s="2">
        <v>2178.0</v>
      </c>
      <c r="K11" s="2">
        <v>2215.0</v>
      </c>
      <c r="L11" s="2">
        <v>2246.0</v>
      </c>
      <c r="M11" s="2">
        <v>2274.0</v>
      </c>
      <c r="N11" s="2">
        <v>2274.0</v>
      </c>
      <c r="O11" s="2">
        <v>2333.0</v>
      </c>
      <c r="P11" s="2">
        <v>2367.0</v>
      </c>
      <c r="Q11" s="2">
        <v>2398.0</v>
      </c>
      <c r="R11" s="2">
        <v>2438.0</v>
      </c>
      <c r="S11" s="2">
        <v>2461.0</v>
      </c>
      <c r="T11" s="2">
        <v>2498.0</v>
      </c>
      <c r="U11" s="2">
        <v>2554.0</v>
      </c>
      <c r="V11" s="2">
        <v>2599.0</v>
      </c>
      <c r="W11" s="2">
        <v>2659.0</v>
      </c>
      <c r="X11" s="2">
        <v>2715.0</v>
      </c>
      <c r="Y11" s="2">
        <v>2751.0</v>
      </c>
      <c r="Z11" s="2">
        <v>2779.0</v>
      </c>
      <c r="AA11" s="2">
        <v>2795.0</v>
      </c>
      <c r="AB11" s="2">
        <v>2819.0</v>
      </c>
      <c r="AC11" s="2">
        <v>2846.0</v>
      </c>
      <c r="AD11" s="2">
        <v>2878.0</v>
      </c>
      <c r="AE11" s="2">
        <v>2906.0</v>
      </c>
      <c r="AF11" s="2">
        <v>2950.0</v>
      </c>
      <c r="AG11" s="2">
        <v>3011.0</v>
      </c>
      <c r="AH11" s="2">
        <v>3040.0</v>
      </c>
      <c r="AI11" s="2">
        <v>3073.0</v>
      </c>
      <c r="AJ11" s="2">
        <v>3103.0</v>
      </c>
      <c r="AK11" s="2">
        <v>3181.0</v>
      </c>
      <c r="AL11" s="2">
        <v>3228.0</v>
      </c>
      <c r="AM11" s="2">
        <v>3282.0</v>
      </c>
      <c r="AN11" s="2">
        <v>3284.0</v>
      </c>
      <c r="AO11" s="2">
        <v>3302.0</v>
      </c>
      <c r="AQ11" s="16">
        <v>1596.131143603515</v>
      </c>
      <c r="AR11" s="16">
        <v>93.6</v>
      </c>
    </row>
    <row r="12">
      <c r="A12" s="2" t="s">
        <v>86</v>
      </c>
      <c r="B12" s="2">
        <v>4136192.0</v>
      </c>
      <c r="C12" s="2">
        <v>4133611.0</v>
      </c>
      <c r="D12" s="2">
        <v>4191786.0</v>
      </c>
      <c r="E12" s="2">
        <v>4224567.0</v>
      </c>
      <c r="F12" s="2">
        <v>4237016.0</v>
      </c>
      <c r="G12" s="2">
        <v>4239432.0</v>
      </c>
      <c r="H12" s="2">
        <v>4227995.0</v>
      </c>
      <c r="I12" s="2">
        <v>4236848.0</v>
      </c>
      <c r="J12" s="2">
        <v>4268551.0</v>
      </c>
      <c r="K12" s="2">
        <v>4273315.0</v>
      </c>
      <c r="L12" s="2">
        <v>4289220.0</v>
      </c>
      <c r="M12" s="2">
        <v>4312353.0</v>
      </c>
      <c r="N12" s="2">
        <v>4272092.0</v>
      </c>
      <c r="O12" s="2">
        <v>4292002.0</v>
      </c>
      <c r="P12" s="2">
        <v>4287489.0</v>
      </c>
      <c r="Q12" s="2">
        <v>4258026.0</v>
      </c>
      <c r="R12" s="2">
        <v>4239829.0</v>
      </c>
      <c r="S12" s="2">
        <v>4242167.0</v>
      </c>
      <c r="T12" s="2">
        <v>4250357.0</v>
      </c>
      <c r="U12" s="2">
        <v>4246242.0</v>
      </c>
      <c r="V12" s="2">
        <v>4224847.0</v>
      </c>
      <c r="W12" s="2">
        <v>4221621.0</v>
      </c>
      <c r="X12" s="2">
        <v>4223689.0</v>
      </c>
      <c r="Y12" s="2">
        <v>4237075.0</v>
      </c>
      <c r="Z12" s="2">
        <v>4283369.0</v>
      </c>
      <c r="AA12" s="2">
        <v>4311610.0</v>
      </c>
      <c r="AB12" s="2">
        <v>4325360.0</v>
      </c>
      <c r="AC12" s="2">
        <v>4297133.0</v>
      </c>
      <c r="AD12" s="2">
        <v>4295905.0</v>
      </c>
      <c r="AE12" s="2">
        <v>4286489.0</v>
      </c>
      <c r="AF12" s="2">
        <v>4261319.0</v>
      </c>
      <c r="AG12" s="2">
        <v>4254444.0</v>
      </c>
      <c r="AH12" s="2">
        <v>4247488.0</v>
      </c>
      <c r="AI12" s="2">
        <v>4238800.0</v>
      </c>
      <c r="AJ12" s="2">
        <v>4243003.0</v>
      </c>
      <c r="AK12" s="2">
        <v>4234415.0</v>
      </c>
      <c r="AL12" s="2">
        <v>4228584.0</v>
      </c>
      <c r="AM12" s="2">
        <v>4204010.0</v>
      </c>
      <c r="AN12" s="2">
        <v>4180325.0</v>
      </c>
      <c r="AO12" s="2">
        <v>4094839.0</v>
      </c>
      <c r="AQ12" s="16">
        <v>-41353.38854761655</v>
      </c>
      <c r="AR12" s="16">
        <v>-1.0</v>
      </c>
    </row>
    <row r="13">
      <c r="A13" s="2" t="s">
        <v>87</v>
      </c>
      <c r="B13" s="2">
        <v>29407.0</v>
      </c>
      <c r="C13" s="2">
        <v>29723.0</v>
      </c>
      <c r="D13" s="2">
        <v>38001.0</v>
      </c>
      <c r="E13" s="2">
        <v>22666.0</v>
      </c>
      <c r="F13" s="2">
        <v>18753.0</v>
      </c>
      <c r="G13" s="2">
        <v>17445.0</v>
      </c>
      <c r="H13" s="2">
        <v>19275.0</v>
      </c>
      <c r="I13" s="2">
        <v>15750.0</v>
      </c>
      <c r="J13" s="2">
        <v>16901.0</v>
      </c>
      <c r="K13" s="2">
        <v>14973.0</v>
      </c>
      <c r="L13" s="2">
        <v>9284.0</v>
      </c>
      <c r="M13" s="2">
        <v>10291.0</v>
      </c>
      <c r="N13" s="2">
        <v>22153.0</v>
      </c>
      <c r="O13" s="2">
        <v>19336.0</v>
      </c>
      <c r="P13" s="2">
        <v>20495.0</v>
      </c>
      <c r="Q13" s="2">
        <v>18481.0</v>
      </c>
      <c r="R13" s="2">
        <v>21069.0</v>
      </c>
      <c r="S13" s="2">
        <v>15937.0</v>
      </c>
      <c r="T13" s="2">
        <v>11103.0</v>
      </c>
      <c r="U13" s="2">
        <v>10380.0</v>
      </c>
      <c r="V13" s="2">
        <v>13060.0</v>
      </c>
      <c r="W13" s="2">
        <v>14440.0</v>
      </c>
      <c r="X13" s="2">
        <v>12833.0</v>
      </c>
      <c r="Y13" s="2">
        <v>17304.0</v>
      </c>
      <c r="Z13" s="2">
        <v>16291.0</v>
      </c>
      <c r="AA13" s="2">
        <v>17974.0</v>
      </c>
      <c r="AB13" s="2">
        <v>25803.0</v>
      </c>
      <c r="AC13" s="2">
        <v>33804.0</v>
      </c>
      <c r="AD13" s="2">
        <v>29204.0</v>
      </c>
      <c r="AE13" s="2">
        <v>28292.0</v>
      </c>
      <c r="AF13" s="2">
        <v>26588.0</v>
      </c>
      <c r="AG13" s="2">
        <v>24267.0</v>
      </c>
      <c r="AH13" s="2">
        <v>26841.0</v>
      </c>
      <c r="AI13" s="2">
        <v>25263.0</v>
      </c>
      <c r="AJ13" s="2">
        <v>25034.0</v>
      </c>
      <c r="AK13" s="2">
        <v>25367.0</v>
      </c>
      <c r="AL13" s="2">
        <v>25054.0</v>
      </c>
      <c r="AM13" s="2">
        <v>31865.0</v>
      </c>
      <c r="AN13" s="2">
        <v>18432.0</v>
      </c>
      <c r="AO13" s="2">
        <v>16199.0</v>
      </c>
      <c r="AQ13" s="16">
        <v>-13208.28780870427</v>
      </c>
      <c r="AR13" s="16">
        <v>-44.9</v>
      </c>
    </row>
    <row r="14">
      <c r="A14" s="2" t="s">
        <v>88</v>
      </c>
      <c r="B14" s="2">
        <v>4996.0</v>
      </c>
      <c r="C14" s="2">
        <v>4437.0</v>
      </c>
      <c r="D14" s="2">
        <v>6527.0</v>
      </c>
      <c r="E14" s="2">
        <v>5662.0</v>
      </c>
      <c r="F14" s="2">
        <v>5810.0</v>
      </c>
      <c r="G14" s="2">
        <v>4110.0</v>
      </c>
      <c r="H14" s="2">
        <v>3336.0</v>
      </c>
      <c r="I14" s="2">
        <v>6114.0</v>
      </c>
      <c r="J14" s="2">
        <v>4382.0</v>
      </c>
      <c r="K14" s="2">
        <v>1799.0</v>
      </c>
      <c r="L14" s="2">
        <v>1778.0</v>
      </c>
      <c r="M14" s="2">
        <v>2017.0</v>
      </c>
      <c r="N14" s="2">
        <v>2933.0</v>
      </c>
      <c r="O14" s="2">
        <v>4455.0</v>
      </c>
      <c r="P14" s="2">
        <v>2822.0</v>
      </c>
      <c r="Q14" s="2">
        <v>2286.0</v>
      </c>
      <c r="R14" s="2">
        <v>2499.0</v>
      </c>
      <c r="S14" s="2">
        <v>1845.0</v>
      </c>
      <c r="T14" s="2">
        <v>2645.0</v>
      </c>
      <c r="U14" s="2">
        <v>2357.0</v>
      </c>
      <c r="V14" s="2">
        <v>2428.0</v>
      </c>
      <c r="W14" s="2">
        <v>2098.0</v>
      </c>
      <c r="X14" s="2">
        <v>3878.0</v>
      </c>
      <c r="Y14" s="2">
        <v>2400.0</v>
      </c>
      <c r="Z14" s="2">
        <v>1819.0</v>
      </c>
      <c r="AA14" s="2">
        <v>1819.0</v>
      </c>
      <c r="AB14" s="2">
        <v>2703.0</v>
      </c>
      <c r="AC14" s="2">
        <v>5259.0</v>
      </c>
      <c r="AD14" s="2">
        <v>2439.0</v>
      </c>
      <c r="AE14" s="2">
        <v>1811.0</v>
      </c>
      <c r="AF14" s="2">
        <v>3825.0</v>
      </c>
      <c r="AG14" s="2">
        <v>1967.0</v>
      </c>
      <c r="AH14" s="2">
        <v>3434.0</v>
      </c>
      <c r="AI14" s="2">
        <v>2837.0</v>
      </c>
      <c r="AJ14" s="2">
        <v>3141.0</v>
      </c>
      <c r="AK14" s="2">
        <v>2527.0</v>
      </c>
      <c r="AL14" s="2">
        <v>3507.0</v>
      </c>
      <c r="AM14" s="2">
        <v>4147.0</v>
      </c>
      <c r="AN14" s="2">
        <v>2128.0</v>
      </c>
      <c r="AO14" s="2">
        <v>4889.0</v>
      </c>
      <c r="AQ14" s="16">
        <v>-107.3172473998948</v>
      </c>
      <c r="AR14" s="16">
        <v>-2.1</v>
      </c>
    </row>
    <row r="15">
      <c r="A15" s="2" t="s">
        <v>89</v>
      </c>
      <c r="B15" s="2">
        <v>1834.0</v>
      </c>
      <c r="C15" s="2">
        <v>1790.0</v>
      </c>
      <c r="D15" s="2">
        <v>2983.0</v>
      </c>
      <c r="E15" s="2">
        <v>1835.0</v>
      </c>
      <c r="F15" s="2">
        <v>1626.0</v>
      </c>
      <c r="G15" s="2">
        <v>597.0</v>
      </c>
      <c r="H15" s="2">
        <v>528.0</v>
      </c>
      <c r="I15" s="2">
        <v>958.0</v>
      </c>
      <c r="J15" s="2">
        <v>2111.0</v>
      </c>
      <c r="K15" s="2">
        <v>2188.0</v>
      </c>
      <c r="L15" s="2">
        <v>872.0</v>
      </c>
      <c r="M15" s="2">
        <v>916.0</v>
      </c>
      <c r="N15" s="2">
        <v>988.0</v>
      </c>
      <c r="O15" s="2">
        <v>1179.0</v>
      </c>
      <c r="P15" s="2">
        <v>2512.0</v>
      </c>
      <c r="Q15" s="2">
        <v>761.0</v>
      </c>
      <c r="R15" s="2">
        <v>1285.0</v>
      </c>
      <c r="S15" s="2">
        <v>348.0</v>
      </c>
      <c r="T15" s="2">
        <v>627.0</v>
      </c>
      <c r="U15" s="2">
        <v>446.0</v>
      </c>
      <c r="V15" s="2">
        <v>962.0</v>
      </c>
      <c r="W15" s="2">
        <v>657.0</v>
      </c>
      <c r="X15" s="2">
        <v>447.0</v>
      </c>
      <c r="Y15" s="2">
        <v>394.0</v>
      </c>
      <c r="Z15" s="2">
        <v>395.0</v>
      </c>
      <c r="AA15" s="2">
        <v>1840.0</v>
      </c>
      <c r="AB15" s="2">
        <v>1910.0</v>
      </c>
      <c r="AC15" s="2">
        <v>2446.0</v>
      </c>
      <c r="AD15" s="2">
        <v>1126.0</v>
      </c>
      <c r="AE15" s="2">
        <v>1398.0</v>
      </c>
      <c r="AF15" s="2">
        <v>1856.0</v>
      </c>
      <c r="AG15" s="2">
        <v>1502.0</v>
      </c>
      <c r="AH15" s="2">
        <v>2862.0</v>
      </c>
      <c r="AI15" s="2">
        <v>2207.0</v>
      </c>
      <c r="AJ15" s="2">
        <v>2173.0</v>
      </c>
      <c r="AK15" s="2">
        <v>1999.0</v>
      </c>
      <c r="AL15" s="2">
        <v>1901.0</v>
      </c>
      <c r="AM15" s="2">
        <v>2940.0</v>
      </c>
      <c r="AN15" s="2">
        <v>1466.0</v>
      </c>
      <c r="AO15" s="2">
        <v>1277.0</v>
      </c>
      <c r="AQ15" s="16">
        <v>-556.4345666198512</v>
      </c>
      <c r="AR15" s="16">
        <v>-30.3</v>
      </c>
    </row>
    <row r="16">
      <c r="AQ16" s="16"/>
      <c r="AR16" s="16"/>
    </row>
    <row r="17">
      <c r="AQ17" s="16"/>
      <c r="AR17" s="16"/>
    </row>
    <row r="18">
      <c r="AQ18" s="17">
        <f>SUM(AQ2:AQ8)</f>
        <v>53755.09935</v>
      </c>
      <c r="AR18" s="16"/>
    </row>
    <row r="19">
      <c r="AQ19" s="16"/>
      <c r="AR19" s="16"/>
    </row>
    <row r="20">
      <c r="AQ20" s="16"/>
      <c r="AR20" s="16"/>
    </row>
    <row r="21" ht="15.75" customHeight="1">
      <c r="AQ21" s="16"/>
      <c r="AR21" s="16"/>
    </row>
    <row r="22" ht="15.75" customHeight="1">
      <c r="AQ22" s="16"/>
      <c r="AR22" s="16"/>
    </row>
    <row r="23" ht="15.75" customHeight="1">
      <c r="AQ23" s="16"/>
      <c r="AR23" s="16"/>
    </row>
    <row r="24" ht="15.75" customHeight="1">
      <c r="AQ24" s="16"/>
      <c r="AR24" s="16"/>
    </row>
    <row r="25" ht="15.75" customHeight="1">
      <c r="AQ25" s="16"/>
      <c r="AR25" s="16"/>
    </row>
    <row r="26" ht="15.75" customHeight="1">
      <c r="AQ26" s="16"/>
      <c r="AR26" s="16"/>
    </row>
    <row r="27" ht="15.75" customHeight="1">
      <c r="AQ27" s="16"/>
      <c r="AR27" s="16"/>
    </row>
    <row r="28" ht="15.75" customHeight="1">
      <c r="AQ28" s="16"/>
      <c r="AR28" s="16"/>
    </row>
    <row r="29" ht="15.75" customHeight="1">
      <c r="AQ29" s="16"/>
      <c r="AR29" s="16"/>
    </row>
    <row r="30" ht="15.75" customHeight="1">
      <c r="AQ30" s="16"/>
      <c r="AR30" s="16"/>
    </row>
    <row r="31" ht="15.75" customHeight="1">
      <c r="AQ31" s="16"/>
      <c r="AR31" s="16"/>
    </row>
    <row r="32" ht="15.75" customHeight="1">
      <c r="AQ32" s="16"/>
      <c r="AR32" s="16"/>
    </row>
    <row r="33" ht="15.75" customHeight="1">
      <c r="AQ33" s="16"/>
      <c r="AR33" s="16"/>
    </row>
    <row r="34" ht="15.75" customHeight="1">
      <c r="AQ34" s="16"/>
      <c r="AR34" s="16"/>
    </row>
    <row r="35" ht="15.75" customHeight="1">
      <c r="AQ35" s="16"/>
      <c r="AR35" s="16"/>
    </row>
    <row r="36" ht="15.75" customHeight="1">
      <c r="AQ36" s="16"/>
      <c r="AR36" s="16"/>
    </row>
    <row r="37" ht="15.75" customHeight="1">
      <c r="AQ37" s="16"/>
      <c r="AR37" s="16"/>
    </row>
    <row r="38" ht="15.75" customHeight="1">
      <c r="AQ38" s="16"/>
      <c r="AR38" s="16"/>
    </row>
    <row r="39" ht="15.75" customHeight="1">
      <c r="AQ39" s="16"/>
      <c r="AR39" s="16"/>
    </row>
    <row r="40" ht="15.75" customHeight="1">
      <c r="AQ40" s="16"/>
      <c r="AR40" s="16"/>
    </row>
    <row r="41" ht="15.75" customHeight="1">
      <c r="AQ41" s="16"/>
      <c r="AR41" s="16"/>
    </row>
    <row r="42" ht="15.75" customHeight="1">
      <c r="AQ42" s="16"/>
      <c r="AR42" s="16"/>
    </row>
    <row r="43" ht="15.75" customHeight="1">
      <c r="AQ43" s="16"/>
      <c r="AR43" s="16"/>
    </row>
    <row r="44" ht="15.75" customHeight="1">
      <c r="AQ44" s="16"/>
      <c r="AR44" s="16"/>
    </row>
    <row r="45" ht="15.75" customHeight="1">
      <c r="AQ45" s="16"/>
      <c r="AR45" s="16"/>
    </row>
    <row r="46" ht="15.75" customHeight="1">
      <c r="AQ46" s="16"/>
      <c r="AR46" s="16"/>
    </row>
    <row r="47" ht="15.75" customHeight="1">
      <c r="AQ47" s="16"/>
      <c r="AR47" s="16"/>
    </row>
    <row r="48" ht="15.75" customHeight="1">
      <c r="AQ48" s="16"/>
      <c r="AR48" s="16"/>
    </row>
    <row r="49" ht="15.75" customHeight="1">
      <c r="AQ49" s="16"/>
      <c r="AR49" s="16"/>
    </row>
    <row r="50" ht="15.75" customHeight="1">
      <c r="AQ50" s="16"/>
      <c r="AR50" s="16"/>
    </row>
    <row r="51" ht="15.75" customHeight="1">
      <c r="AQ51" s="16"/>
      <c r="AR51" s="16"/>
    </row>
    <row r="52" ht="15.75" customHeight="1">
      <c r="AQ52" s="16"/>
      <c r="AR52" s="16"/>
    </row>
    <row r="53" ht="15.75" customHeight="1">
      <c r="AQ53" s="16"/>
      <c r="AR53" s="16"/>
    </row>
    <row r="54" ht="15.75" customHeight="1">
      <c r="AQ54" s="16"/>
      <c r="AR54" s="16"/>
    </row>
    <row r="55" ht="15.75" customHeight="1">
      <c r="AQ55" s="16"/>
      <c r="AR55" s="16"/>
    </row>
    <row r="56" ht="15.75" customHeight="1">
      <c r="AQ56" s="16"/>
      <c r="AR56" s="16"/>
    </row>
    <row r="57" ht="15.75" customHeight="1">
      <c r="AQ57" s="16"/>
      <c r="AR57" s="16"/>
    </row>
    <row r="58" ht="15.75" customHeight="1">
      <c r="AQ58" s="16"/>
      <c r="AR58" s="16"/>
    </row>
    <row r="59" ht="15.75" customHeight="1">
      <c r="AQ59" s="16"/>
      <c r="AR59" s="16"/>
    </row>
    <row r="60" ht="15.75" customHeight="1">
      <c r="AQ60" s="16"/>
      <c r="AR60" s="16"/>
    </row>
    <row r="61" ht="15.75" customHeight="1">
      <c r="AQ61" s="16"/>
      <c r="AR61" s="16"/>
    </row>
    <row r="62" ht="15.75" customHeight="1">
      <c r="AQ62" s="16"/>
      <c r="AR62" s="16"/>
    </row>
    <row r="63" ht="15.75" customHeight="1">
      <c r="AQ63" s="16"/>
      <c r="AR63" s="16"/>
    </row>
    <row r="64" ht="15.75" customHeight="1">
      <c r="AQ64" s="16"/>
      <c r="AR64" s="16"/>
    </row>
    <row r="65" ht="15.75" customHeight="1">
      <c r="AQ65" s="16"/>
      <c r="AR65" s="16"/>
    </row>
    <row r="66" ht="15.75" customHeight="1">
      <c r="AQ66" s="16"/>
      <c r="AR66" s="16"/>
    </row>
    <row r="67" ht="15.75" customHeight="1">
      <c r="AQ67" s="16"/>
      <c r="AR67" s="16"/>
    </row>
    <row r="68" ht="15.75" customHeight="1">
      <c r="AQ68" s="16"/>
      <c r="AR68" s="16"/>
    </row>
    <row r="69" ht="15.75" customHeight="1">
      <c r="AQ69" s="16"/>
      <c r="AR69" s="16"/>
    </row>
    <row r="70" ht="15.75" customHeight="1">
      <c r="AQ70" s="16"/>
      <c r="AR70" s="16"/>
    </row>
    <row r="71" ht="15.75" customHeight="1">
      <c r="AQ71" s="16"/>
      <c r="AR71" s="16"/>
    </row>
    <row r="72" ht="15.75" customHeight="1">
      <c r="AQ72" s="16"/>
      <c r="AR72" s="16"/>
    </row>
    <row r="73" ht="15.75" customHeight="1">
      <c r="AQ73" s="16"/>
      <c r="AR73" s="16"/>
    </row>
    <row r="74" ht="15.75" customHeight="1">
      <c r="AQ74" s="16"/>
      <c r="AR74" s="16"/>
    </row>
    <row r="75" ht="15.75" customHeight="1">
      <c r="AQ75" s="16"/>
      <c r="AR75" s="16"/>
    </row>
    <row r="76" ht="15.75" customHeight="1">
      <c r="AQ76" s="16"/>
      <c r="AR76" s="16"/>
    </row>
    <row r="77" ht="15.75" customHeight="1">
      <c r="AQ77" s="16"/>
      <c r="AR77" s="16"/>
    </row>
    <row r="78" ht="15.75" customHeight="1">
      <c r="AQ78" s="16"/>
      <c r="AR78" s="16"/>
    </row>
    <row r="79" ht="15.75" customHeight="1">
      <c r="AQ79" s="16"/>
      <c r="AR79" s="16"/>
    </row>
    <row r="80" ht="15.75" customHeight="1">
      <c r="AQ80" s="16"/>
      <c r="AR80" s="16"/>
    </row>
    <row r="81" ht="15.75" customHeight="1">
      <c r="AQ81" s="16"/>
      <c r="AR81" s="16"/>
    </row>
    <row r="82" ht="15.75" customHeight="1">
      <c r="AQ82" s="16"/>
      <c r="AR82" s="16"/>
    </row>
    <row r="83" ht="15.75" customHeight="1">
      <c r="AQ83" s="16"/>
      <c r="AR83" s="16"/>
    </row>
    <row r="84" ht="15.75" customHeight="1">
      <c r="AQ84" s="16"/>
      <c r="AR84" s="16"/>
    </row>
    <row r="85" ht="15.75" customHeight="1">
      <c r="AQ85" s="16"/>
      <c r="AR85" s="16"/>
    </row>
    <row r="86" ht="15.75" customHeight="1">
      <c r="AQ86" s="16"/>
      <c r="AR86" s="16"/>
    </row>
    <row r="87" ht="15.75" customHeight="1">
      <c r="AQ87" s="16"/>
      <c r="AR87" s="16"/>
    </row>
    <row r="88" ht="15.75" customHeight="1">
      <c r="AQ88" s="16"/>
      <c r="AR88" s="16"/>
    </row>
    <row r="89" ht="15.75" customHeight="1">
      <c r="AQ89" s="16"/>
      <c r="AR89" s="16"/>
    </row>
    <row r="90" ht="15.75" customHeight="1">
      <c r="AQ90" s="16"/>
      <c r="AR90" s="16"/>
    </row>
    <row r="91" ht="15.75" customHeight="1">
      <c r="AQ91" s="16"/>
      <c r="AR91" s="16"/>
    </row>
    <row r="92" ht="15.75" customHeight="1">
      <c r="AQ92" s="16"/>
      <c r="AR92" s="16"/>
    </row>
    <row r="93" ht="15.75" customHeight="1">
      <c r="AQ93" s="16"/>
      <c r="AR93" s="16"/>
    </row>
    <row r="94" ht="15.75" customHeight="1">
      <c r="AQ94" s="16"/>
      <c r="AR94" s="16"/>
    </row>
    <row r="95" ht="15.75" customHeight="1">
      <c r="AQ95" s="16"/>
      <c r="AR95" s="16"/>
    </row>
    <row r="96" ht="15.75" customHeight="1">
      <c r="AQ96" s="16"/>
      <c r="AR96" s="16"/>
    </row>
    <row r="97" ht="15.75" customHeight="1">
      <c r="AQ97" s="16"/>
      <c r="AR97" s="16"/>
    </row>
    <row r="98" ht="15.75" customHeight="1">
      <c r="AQ98" s="16"/>
      <c r="AR98" s="16"/>
    </row>
    <row r="99" ht="15.75" customHeight="1">
      <c r="AQ99" s="16"/>
      <c r="AR99" s="16"/>
    </row>
    <row r="100" ht="15.75" customHeight="1">
      <c r="AQ100" s="16"/>
      <c r="AR100" s="16"/>
    </row>
    <row r="101" ht="15.75" customHeight="1">
      <c r="AQ101" s="16"/>
      <c r="AR101" s="16"/>
    </row>
    <row r="102" ht="15.75" customHeight="1">
      <c r="AQ102" s="16"/>
      <c r="AR102" s="16"/>
    </row>
    <row r="103" ht="15.75" customHeight="1">
      <c r="AQ103" s="16"/>
      <c r="AR103" s="16"/>
    </row>
    <row r="104" ht="15.75" customHeight="1">
      <c r="AQ104" s="16"/>
      <c r="AR104" s="16"/>
    </row>
    <row r="105" ht="15.75" customHeight="1">
      <c r="AQ105" s="16"/>
      <c r="AR105" s="16"/>
    </row>
    <row r="106" ht="15.75" customHeight="1">
      <c r="AQ106" s="16"/>
      <c r="AR106" s="16"/>
    </row>
    <row r="107" ht="15.75" customHeight="1">
      <c r="AQ107" s="16"/>
      <c r="AR107" s="16"/>
    </row>
    <row r="108" ht="15.75" customHeight="1">
      <c r="AQ108" s="16"/>
      <c r="AR108" s="16"/>
    </row>
    <row r="109" ht="15.75" customHeight="1">
      <c r="AQ109" s="16"/>
      <c r="AR109" s="16"/>
    </row>
    <row r="110" ht="15.75" customHeight="1">
      <c r="AQ110" s="16"/>
      <c r="AR110" s="16"/>
    </row>
    <row r="111" ht="15.75" customHeight="1">
      <c r="AQ111" s="16"/>
      <c r="AR111" s="16"/>
    </row>
    <row r="112" ht="15.75" customHeight="1">
      <c r="AQ112" s="16"/>
      <c r="AR112" s="16"/>
    </row>
    <row r="113" ht="15.75" customHeight="1">
      <c r="AQ113" s="16"/>
      <c r="AR113" s="16"/>
    </row>
    <row r="114" ht="15.75" customHeight="1">
      <c r="AQ114" s="16"/>
      <c r="AR114" s="16"/>
    </row>
    <row r="115" ht="15.75" customHeight="1">
      <c r="AQ115" s="16"/>
      <c r="AR115" s="16"/>
    </row>
    <row r="116" ht="15.75" customHeight="1">
      <c r="AQ116" s="16"/>
      <c r="AR116" s="16"/>
    </row>
    <row r="117" ht="15.75" customHeight="1">
      <c r="AQ117" s="16"/>
      <c r="AR117" s="16"/>
    </row>
    <row r="118" ht="15.75" customHeight="1">
      <c r="AQ118" s="16"/>
      <c r="AR118" s="16"/>
    </row>
    <row r="119" ht="15.75" customHeight="1">
      <c r="AQ119" s="16"/>
      <c r="AR119" s="16"/>
    </row>
    <row r="120" ht="15.75" customHeight="1">
      <c r="AQ120" s="16"/>
      <c r="AR120" s="16"/>
    </row>
    <row r="121" ht="15.75" customHeight="1">
      <c r="AQ121" s="16"/>
      <c r="AR121" s="16"/>
    </row>
    <row r="122" ht="15.75" customHeight="1">
      <c r="AQ122" s="16"/>
      <c r="AR122" s="16"/>
    </row>
    <row r="123" ht="15.75" customHeight="1">
      <c r="AQ123" s="16"/>
      <c r="AR123" s="16"/>
    </row>
    <row r="124" ht="15.75" customHeight="1">
      <c r="AQ124" s="16"/>
      <c r="AR124" s="16"/>
    </row>
    <row r="125" ht="15.75" customHeight="1">
      <c r="AQ125" s="16"/>
      <c r="AR125" s="16"/>
    </row>
    <row r="126" ht="15.75" customHeight="1">
      <c r="AQ126" s="16"/>
      <c r="AR126" s="16"/>
    </row>
    <row r="127" ht="15.75" customHeight="1">
      <c r="AQ127" s="16"/>
      <c r="AR127" s="16"/>
    </row>
    <row r="128" ht="15.75" customHeight="1">
      <c r="AQ128" s="16"/>
      <c r="AR128" s="16"/>
    </row>
    <row r="129" ht="15.75" customHeight="1">
      <c r="AQ129" s="16"/>
      <c r="AR129" s="16"/>
    </row>
    <row r="130" ht="15.75" customHeight="1">
      <c r="AQ130" s="16"/>
      <c r="AR130" s="16"/>
    </row>
    <row r="131" ht="15.75" customHeight="1">
      <c r="AQ131" s="16"/>
      <c r="AR131" s="16"/>
    </row>
    <row r="132" ht="15.75" customHeight="1">
      <c r="AQ132" s="16"/>
      <c r="AR132" s="16"/>
    </row>
    <row r="133" ht="15.75" customHeight="1">
      <c r="AQ133" s="16"/>
      <c r="AR133" s="16"/>
    </row>
    <row r="134" ht="15.75" customHeight="1">
      <c r="AQ134" s="16"/>
      <c r="AR134" s="16"/>
    </row>
    <row r="135" ht="15.75" customHeight="1">
      <c r="AQ135" s="16"/>
      <c r="AR135" s="16"/>
    </row>
    <row r="136" ht="15.75" customHeight="1">
      <c r="AQ136" s="16"/>
      <c r="AR136" s="16"/>
    </row>
    <row r="137" ht="15.75" customHeight="1">
      <c r="AQ137" s="16"/>
      <c r="AR137" s="16"/>
    </row>
    <row r="138" ht="15.75" customHeight="1">
      <c r="AQ138" s="16"/>
      <c r="AR138" s="16"/>
    </row>
    <row r="139" ht="15.75" customHeight="1">
      <c r="AQ139" s="16"/>
      <c r="AR139" s="16"/>
    </row>
    <row r="140" ht="15.75" customHeight="1">
      <c r="AQ140" s="16"/>
      <c r="AR140" s="16"/>
    </row>
    <row r="141" ht="15.75" customHeight="1">
      <c r="AQ141" s="16"/>
      <c r="AR141" s="16"/>
    </row>
    <row r="142" ht="15.75" customHeight="1">
      <c r="AQ142" s="16"/>
      <c r="AR142" s="16"/>
    </row>
    <row r="143" ht="15.75" customHeight="1">
      <c r="AQ143" s="16"/>
      <c r="AR143" s="16"/>
    </row>
    <row r="144" ht="15.75" customHeight="1">
      <c r="AQ144" s="16"/>
      <c r="AR144" s="16"/>
    </row>
    <row r="145" ht="15.75" customHeight="1">
      <c r="AQ145" s="16"/>
      <c r="AR145" s="16"/>
    </row>
    <row r="146" ht="15.75" customHeight="1">
      <c r="AQ146" s="16"/>
      <c r="AR146" s="16"/>
    </row>
    <row r="147" ht="15.75" customHeight="1">
      <c r="AQ147" s="16"/>
      <c r="AR147" s="16"/>
    </row>
    <row r="148" ht="15.75" customHeight="1">
      <c r="AQ148" s="16"/>
      <c r="AR148" s="16"/>
    </row>
    <row r="149" ht="15.75" customHeight="1">
      <c r="AQ149" s="16"/>
      <c r="AR149" s="16"/>
    </row>
    <row r="150" ht="15.75" customHeight="1">
      <c r="AQ150" s="16"/>
      <c r="AR150" s="16"/>
    </row>
    <row r="151" ht="15.75" customHeight="1">
      <c r="AQ151" s="16"/>
      <c r="AR151" s="16"/>
    </row>
    <row r="152" ht="15.75" customHeight="1">
      <c r="AQ152" s="16"/>
      <c r="AR152" s="16"/>
    </row>
    <row r="153" ht="15.75" customHeight="1">
      <c r="AQ153" s="16"/>
      <c r="AR153" s="16"/>
    </row>
    <row r="154" ht="15.75" customHeight="1">
      <c r="AQ154" s="16"/>
      <c r="AR154" s="16"/>
    </row>
    <row r="155" ht="15.75" customHeight="1">
      <c r="AQ155" s="16"/>
      <c r="AR155" s="16"/>
    </row>
    <row r="156" ht="15.75" customHeight="1">
      <c r="AQ156" s="16"/>
      <c r="AR156" s="16"/>
    </row>
    <row r="157" ht="15.75" customHeight="1">
      <c r="AQ157" s="16"/>
      <c r="AR157" s="16"/>
    </row>
    <row r="158" ht="15.75" customHeight="1">
      <c r="AQ158" s="16"/>
      <c r="AR158" s="16"/>
    </row>
    <row r="159" ht="15.75" customHeight="1">
      <c r="AQ159" s="16"/>
      <c r="AR159" s="16"/>
    </row>
    <row r="160" ht="15.75" customHeight="1">
      <c r="AQ160" s="16"/>
      <c r="AR160" s="16"/>
    </row>
    <row r="161" ht="15.75" customHeight="1">
      <c r="AQ161" s="16"/>
      <c r="AR161" s="16"/>
    </row>
    <row r="162" ht="15.75" customHeight="1">
      <c r="AQ162" s="16"/>
      <c r="AR162" s="16"/>
    </row>
    <row r="163" ht="15.75" customHeight="1">
      <c r="AQ163" s="16"/>
      <c r="AR163" s="16"/>
    </row>
    <row r="164" ht="15.75" customHeight="1">
      <c r="AQ164" s="16"/>
      <c r="AR164" s="16"/>
    </row>
    <row r="165" ht="15.75" customHeight="1">
      <c r="AQ165" s="16"/>
      <c r="AR165" s="16"/>
    </row>
    <row r="166" ht="15.75" customHeight="1">
      <c r="AQ166" s="16"/>
      <c r="AR166" s="16"/>
    </row>
    <row r="167" ht="15.75" customHeight="1">
      <c r="AQ167" s="16"/>
      <c r="AR167" s="16"/>
    </row>
    <row r="168" ht="15.75" customHeight="1">
      <c r="AQ168" s="16"/>
      <c r="AR168" s="16"/>
    </row>
    <row r="169" ht="15.75" customHeight="1">
      <c r="AQ169" s="16"/>
      <c r="AR169" s="16"/>
    </row>
    <row r="170" ht="15.75" customHeight="1">
      <c r="AQ170" s="16"/>
      <c r="AR170" s="16"/>
    </row>
    <row r="171" ht="15.75" customHeight="1">
      <c r="AQ171" s="16"/>
      <c r="AR171" s="16"/>
    </row>
    <row r="172" ht="15.75" customHeight="1">
      <c r="AQ172" s="16"/>
      <c r="AR172" s="16"/>
    </row>
    <row r="173" ht="15.75" customHeight="1">
      <c r="AQ173" s="16"/>
      <c r="AR173" s="16"/>
    </row>
    <row r="174" ht="15.75" customHeight="1">
      <c r="AQ174" s="16"/>
      <c r="AR174" s="16"/>
    </row>
    <row r="175" ht="15.75" customHeight="1">
      <c r="AQ175" s="16"/>
      <c r="AR175" s="16"/>
    </row>
    <row r="176" ht="15.75" customHeight="1">
      <c r="AQ176" s="16"/>
      <c r="AR176" s="16"/>
    </row>
    <row r="177" ht="15.75" customHeight="1">
      <c r="AQ177" s="16"/>
      <c r="AR177" s="16"/>
    </row>
    <row r="178" ht="15.75" customHeight="1">
      <c r="AQ178" s="16"/>
      <c r="AR178" s="16"/>
    </row>
    <row r="179" ht="15.75" customHeight="1">
      <c r="AQ179" s="16"/>
      <c r="AR179" s="16"/>
    </row>
    <row r="180" ht="15.75" customHeight="1">
      <c r="AQ180" s="16"/>
      <c r="AR180" s="16"/>
    </row>
    <row r="181" ht="15.75" customHeight="1">
      <c r="AQ181" s="16"/>
      <c r="AR181" s="16"/>
    </row>
    <row r="182" ht="15.75" customHeight="1">
      <c r="AQ182" s="16"/>
      <c r="AR182" s="16"/>
    </row>
    <row r="183" ht="15.75" customHeight="1">
      <c r="AQ183" s="16"/>
      <c r="AR183" s="16"/>
    </row>
    <row r="184" ht="15.75" customHeight="1">
      <c r="AQ184" s="16"/>
      <c r="AR184" s="16"/>
    </row>
    <row r="185" ht="15.75" customHeight="1">
      <c r="AQ185" s="16"/>
      <c r="AR185" s="16"/>
    </row>
    <row r="186" ht="15.75" customHeight="1">
      <c r="AQ186" s="16"/>
      <c r="AR186" s="16"/>
    </row>
    <row r="187" ht="15.75" customHeight="1">
      <c r="AQ187" s="16"/>
      <c r="AR187" s="16"/>
    </row>
    <row r="188" ht="15.75" customHeight="1">
      <c r="AQ188" s="16"/>
      <c r="AR188" s="16"/>
    </row>
    <row r="189" ht="15.75" customHeight="1">
      <c r="AQ189" s="16"/>
      <c r="AR189" s="16"/>
    </row>
    <row r="190" ht="15.75" customHeight="1">
      <c r="AQ190" s="16"/>
      <c r="AR190" s="16"/>
    </row>
    <row r="191" ht="15.75" customHeight="1">
      <c r="AQ191" s="16"/>
      <c r="AR191" s="16"/>
    </row>
    <row r="192" ht="15.75" customHeight="1">
      <c r="AQ192" s="16"/>
      <c r="AR192" s="16"/>
    </row>
    <row r="193" ht="15.75" customHeight="1">
      <c r="AQ193" s="16"/>
      <c r="AR193" s="16"/>
    </row>
    <row r="194" ht="15.75" customHeight="1">
      <c r="AQ194" s="16"/>
      <c r="AR194" s="16"/>
    </row>
    <row r="195" ht="15.75" customHeight="1">
      <c r="AQ195" s="16"/>
      <c r="AR195" s="16"/>
    </row>
    <row r="196" ht="15.75" customHeight="1">
      <c r="AQ196" s="16"/>
      <c r="AR196" s="16"/>
    </row>
    <row r="197" ht="15.75" customHeight="1">
      <c r="AQ197" s="16"/>
      <c r="AR197" s="16"/>
    </row>
    <row r="198" ht="15.75" customHeight="1">
      <c r="AQ198" s="16"/>
      <c r="AR198" s="16"/>
    </row>
    <row r="199" ht="15.75" customHeight="1">
      <c r="AQ199" s="16"/>
      <c r="AR199" s="16"/>
    </row>
    <row r="200" ht="15.75" customHeight="1">
      <c r="AQ200" s="16"/>
      <c r="AR200" s="16"/>
    </row>
    <row r="201" ht="15.75" customHeight="1">
      <c r="AQ201" s="16"/>
      <c r="AR201" s="16"/>
    </row>
    <row r="202" ht="15.75" customHeight="1">
      <c r="AQ202" s="16"/>
      <c r="AR202" s="16"/>
    </row>
    <row r="203" ht="15.75" customHeight="1">
      <c r="AQ203" s="16"/>
      <c r="AR203" s="16"/>
    </row>
    <row r="204" ht="15.75" customHeight="1">
      <c r="AQ204" s="16"/>
      <c r="AR204" s="16"/>
    </row>
    <row r="205" ht="15.75" customHeight="1">
      <c r="AQ205" s="16"/>
      <c r="AR205" s="16"/>
    </row>
    <row r="206" ht="15.75" customHeight="1">
      <c r="AQ206" s="16"/>
      <c r="AR206" s="16"/>
    </row>
    <row r="207" ht="15.75" customHeight="1">
      <c r="AQ207" s="16"/>
      <c r="AR207" s="16"/>
    </row>
    <row r="208" ht="15.75" customHeight="1">
      <c r="AQ208" s="16"/>
      <c r="AR208" s="16"/>
    </row>
    <row r="209" ht="15.75" customHeight="1">
      <c r="AQ209" s="16"/>
      <c r="AR209" s="16"/>
    </row>
    <row r="210" ht="15.75" customHeight="1">
      <c r="AQ210" s="16"/>
      <c r="AR210" s="16"/>
    </row>
    <row r="211" ht="15.75" customHeight="1">
      <c r="AQ211" s="16"/>
      <c r="AR211" s="16"/>
    </row>
    <row r="212" ht="15.75" customHeight="1">
      <c r="AQ212" s="16"/>
      <c r="AR212" s="16"/>
    </row>
    <row r="213" ht="15.75" customHeight="1">
      <c r="AQ213" s="16"/>
      <c r="AR213" s="16"/>
    </row>
    <row r="214" ht="15.75" customHeight="1">
      <c r="AQ214" s="16"/>
      <c r="AR214" s="16"/>
    </row>
    <row r="215" ht="15.75" customHeight="1">
      <c r="AQ215" s="16"/>
      <c r="AR215" s="16"/>
    </row>
    <row r="216" ht="15.75" customHeight="1">
      <c r="AQ216" s="16"/>
      <c r="AR216" s="16"/>
    </row>
    <row r="217" ht="15.75" customHeight="1">
      <c r="AQ217" s="16"/>
      <c r="AR217" s="16"/>
    </row>
    <row r="218" ht="15.75" customHeight="1">
      <c r="AQ218" s="16"/>
      <c r="AR218" s="16"/>
    </row>
    <row r="219" ht="15.75" customHeight="1">
      <c r="AQ219" s="16"/>
      <c r="AR219" s="16"/>
    </row>
    <row r="220" ht="15.75" customHeight="1">
      <c r="AQ220" s="16"/>
      <c r="AR220" s="16"/>
    </row>
    <row r="221" ht="15.75" customHeight="1">
      <c r="AQ221" s="16"/>
      <c r="AR221" s="16"/>
    </row>
    <row r="222" ht="15.75" customHeight="1">
      <c r="AQ222" s="16"/>
      <c r="AR222" s="16"/>
    </row>
    <row r="223" ht="15.75" customHeight="1">
      <c r="AQ223" s="16"/>
      <c r="AR223" s="16"/>
    </row>
    <row r="224" ht="15.75" customHeight="1">
      <c r="AQ224" s="16"/>
      <c r="AR224" s="16"/>
    </row>
    <row r="225" ht="15.75" customHeight="1">
      <c r="AQ225" s="16"/>
      <c r="AR225" s="16"/>
    </row>
    <row r="226" ht="15.75" customHeight="1">
      <c r="AQ226" s="16"/>
      <c r="AR226" s="16"/>
    </row>
    <row r="227" ht="15.75" customHeight="1">
      <c r="AQ227" s="16"/>
      <c r="AR227" s="16"/>
    </row>
    <row r="228" ht="15.75" customHeight="1">
      <c r="AQ228" s="16"/>
      <c r="AR228" s="16"/>
    </row>
    <row r="229" ht="15.75" customHeight="1">
      <c r="AQ229" s="16"/>
      <c r="AR229" s="16"/>
    </row>
    <row r="230" ht="15.75" customHeight="1">
      <c r="AQ230" s="16"/>
      <c r="AR230" s="16"/>
    </row>
    <row r="231" ht="15.75" customHeight="1">
      <c r="AQ231" s="16"/>
      <c r="AR231" s="16"/>
    </row>
    <row r="232" ht="15.75" customHeight="1">
      <c r="AQ232" s="16"/>
      <c r="AR232" s="16"/>
    </row>
    <row r="233" ht="15.75" customHeight="1">
      <c r="AQ233" s="16"/>
      <c r="AR233" s="16"/>
    </row>
    <row r="234" ht="15.75" customHeight="1">
      <c r="AQ234" s="16"/>
      <c r="AR234" s="16"/>
    </row>
    <row r="235" ht="15.75" customHeight="1">
      <c r="AQ235" s="16"/>
      <c r="AR235" s="16"/>
    </row>
    <row r="236" ht="15.75" customHeight="1">
      <c r="AQ236" s="16"/>
      <c r="AR236" s="16"/>
    </row>
    <row r="237" ht="15.75" customHeight="1">
      <c r="AQ237" s="16"/>
      <c r="AR237" s="16"/>
    </row>
    <row r="238" ht="15.75" customHeight="1">
      <c r="AQ238" s="16"/>
      <c r="AR238" s="16"/>
    </row>
    <row r="239" ht="15.75" customHeight="1">
      <c r="AQ239" s="16"/>
      <c r="AR239" s="16"/>
    </row>
    <row r="240" ht="15.75" customHeight="1">
      <c r="AQ240" s="16"/>
      <c r="AR240" s="16"/>
    </row>
    <row r="241" ht="15.75" customHeight="1">
      <c r="AQ241" s="16"/>
      <c r="AR241" s="16"/>
    </row>
    <row r="242" ht="15.75" customHeight="1">
      <c r="AQ242" s="16"/>
      <c r="AR242" s="16"/>
    </row>
    <row r="243" ht="15.75" customHeight="1">
      <c r="AQ243" s="16"/>
      <c r="AR243" s="16"/>
    </row>
    <row r="244" ht="15.75" customHeight="1">
      <c r="AQ244" s="16"/>
      <c r="AR244" s="16"/>
    </row>
    <row r="245" ht="15.75" customHeight="1">
      <c r="AQ245" s="16"/>
      <c r="AR245" s="16"/>
    </row>
    <row r="246" ht="15.75" customHeight="1">
      <c r="AQ246" s="16"/>
      <c r="AR246" s="16"/>
    </row>
    <row r="247" ht="15.75" customHeight="1">
      <c r="AQ247" s="16"/>
      <c r="AR247" s="16"/>
    </row>
    <row r="248" ht="15.75" customHeight="1">
      <c r="AQ248" s="16"/>
      <c r="AR248" s="16"/>
    </row>
    <row r="249" ht="15.75" customHeight="1">
      <c r="AQ249" s="16"/>
      <c r="AR249" s="16"/>
    </row>
    <row r="250" ht="15.75" customHeight="1">
      <c r="AQ250" s="16"/>
      <c r="AR250" s="16"/>
    </row>
    <row r="251" ht="15.75" customHeight="1">
      <c r="AQ251" s="16"/>
      <c r="AR251" s="16"/>
    </row>
    <row r="252" ht="15.75" customHeight="1">
      <c r="AQ252" s="16"/>
      <c r="AR252" s="16"/>
    </row>
    <row r="253" ht="15.75" customHeight="1">
      <c r="AQ253" s="16"/>
      <c r="AR253" s="16"/>
    </row>
    <row r="254" ht="15.75" customHeight="1">
      <c r="AQ254" s="16"/>
      <c r="AR254" s="16"/>
    </row>
    <row r="255" ht="15.75" customHeight="1">
      <c r="AQ255" s="16"/>
      <c r="AR255" s="16"/>
    </row>
    <row r="256" ht="15.75" customHeight="1">
      <c r="AQ256" s="16"/>
      <c r="AR256" s="16"/>
    </row>
    <row r="257" ht="15.75" customHeight="1">
      <c r="AQ257" s="16"/>
      <c r="AR257" s="16"/>
    </row>
    <row r="258" ht="15.75" customHeight="1">
      <c r="AQ258" s="16"/>
      <c r="AR258" s="16"/>
    </row>
    <row r="259" ht="15.75" customHeight="1">
      <c r="AQ259" s="16"/>
      <c r="AR259" s="16"/>
    </row>
    <row r="260" ht="15.75" customHeight="1">
      <c r="AQ260" s="16"/>
      <c r="AR260" s="16"/>
    </row>
    <row r="261" ht="15.75" customHeight="1">
      <c r="AQ261" s="16"/>
      <c r="AR261" s="16"/>
    </row>
    <row r="262" ht="15.75" customHeight="1">
      <c r="AQ262" s="16"/>
      <c r="AR262" s="16"/>
    </row>
    <row r="263" ht="15.75" customHeight="1">
      <c r="AQ263" s="16"/>
      <c r="AR263" s="16"/>
    </row>
    <row r="264" ht="15.75" customHeight="1">
      <c r="AQ264" s="16"/>
      <c r="AR264" s="16"/>
    </row>
    <row r="265" ht="15.75" customHeight="1">
      <c r="AQ265" s="16"/>
      <c r="AR265" s="16"/>
    </row>
    <row r="266" ht="15.75" customHeight="1">
      <c r="AQ266" s="16"/>
      <c r="AR266" s="16"/>
    </row>
    <row r="267" ht="15.75" customHeight="1">
      <c r="AQ267" s="16"/>
      <c r="AR267" s="16"/>
    </row>
    <row r="268" ht="15.75" customHeight="1">
      <c r="AQ268" s="16"/>
      <c r="AR268" s="16"/>
    </row>
    <row r="269" ht="15.75" customHeight="1">
      <c r="AQ269" s="16"/>
      <c r="AR269" s="16"/>
    </row>
    <row r="270" ht="15.75" customHeight="1">
      <c r="AQ270" s="16"/>
      <c r="AR270" s="16"/>
    </row>
    <row r="271" ht="15.75" customHeight="1">
      <c r="AQ271" s="16"/>
      <c r="AR271" s="16"/>
    </row>
    <row r="272" ht="15.75" customHeight="1">
      <c r="AQ272" s="16"/>
      <c r="AR272" s="16"/>
    </row>
    <row r="273" ht="15.75" customHeight="1">
      <c r="AQ273" s="16"/>
      <c r="AR273" s="16"/>
    </row>
    <row r="274" ht="15.75" customHeight="1">
      <c r="AQ274" s="16"/>
      <c r="AR274" s="16"/>
    </row>
    <row r="275" ht="15.75" customHeight="1">
      <c r="AQ275" s="16"/>
      <c r="AR275" s="16"/>
    </row>
    <row r="276" ht="15.75" customHeight="1">
      <c r="AQ276" s="16"/>
      <c r="AR276" s="16"/>
    </row>
    <row r="277" ht="15.75" customHeight="1">
      <c r="AQ277" s="16"/>
      <c r="AR277" s="16"/>
    </row>
    <row r="278" ht="15.75" customHeight="1">
      <c r="AQ278" s="16"/>
      <c r="AR278" s="16"/>
    </row>
    <row r="279" ht="15.75" customHeight="1">
      <c r="AQ279" s="16"/>
      <c r="AR279" s="16"/>
    </row>
    <row r="280" ht="15.75" customHeight="1">
      <c r="AQ280" s="16"/>
      <c r="AR280" s="16"/>
    </row>
    <row r="281" ht="15.75" customHeight="1">
      <c r="AQ281" s="16"/>
      <c r="AR281" s="16"/>
    </row>
    <row r="282" ht="15.75" customHeight="1">
      <c r="AQ282" s="16"/>
      <c r="AR282" s="16"/>
    </row>
    <row r="283" ht="15.75" customHeight="1">
      <c r="AQ283" s="16"/>
      <c r="AR283" s="16"/>
    </row>
    <row r="284" ht="15.75" customHeight="1">
      <c r="AQ284" s="16"/>
      <c r="AR284" s="16"/>
    </row>
    <row r="285" ht="15.75" customHeight="1">
      <c r="AQ285" s="16"/>
      <c r="AR285" s="16"/>
    </row>
    <row r="286" ht="15.75" customHeight="1">
      <c r="AQ286" s="16"/>
      <c r="AR286" s="16"/>
    </row>
    <row r="287" ht="15.75" customHeight="1">
      <c r="AQ287" s="16"/>
      <c r="AR287" s="16"/>
    </row>
    <row r="288" ht="15.75" customHeight="1">
      <c r="AQ288" s="16"/>
      <c r="AR288" s="16"/>
    </row>
    <row r="289" ht="15.75" customHeight="1">
      <c r="AQ289" s="16"/>
      <c r="AR289" s="16"/>
    </row>
    <row r="290" ht="15.75" customHeight="1">
      <c r="AQ290" s="16"/>
      <c r="AR290" s="16"/>
    </row>
    <row r="291" ht="15.75" customHeight="1">
      <c r="AQ291" s="16"/>
      <c r="AR291" s="16"/>
    </row>
    <row r="292" ht="15.75" customHeight="1">
      <c r="AQ292" s="16"/>
      <c r="AR292" s="16"/>
    </row>
    <row r="293" ht="15.75" customHeight="1">
      <c r="AQ293" s="16"/>
      <c r="AR293" s="16"/>
    </row>
    <row r="294" ht="15.75" customHeight="1">
      <c r="AQ294" s="16"/>
      <c r="AR294" s="16"/>
    </row>
    <row r="295" ht="15.75" customHeight="1">
      <c r="AQ295" s="16"/>
      <c r="AR295" s="16"/>
    </row>
    <row r="296" ht="15.75" customHeight="1">
      <c r="AQ296" s="16"/>
      <c r="AR296" s="16"/>
    </row>
    <row r="297" ht="15.75" customHeight="1">
      <c r="AQ297" s="16"/>
      <c r="AR297" s="16"/>
    </row>
    <row r="298" ht="15.75" customHeight="1">
      <c r="AQ298" s="16"/>
      <c r="AR298" s="16"/>
    </row>
    <row r="299" ht="15.75" customHeight="1">
      <c r="AQ299" s="16"/>
      <c r="AR299" s="16"/>
    </row>
    <row r="300" ht="15.75" customHeight="1">
      <c r="AQ300" s="16"/>
      <c r="AR300" s="16"/>
    </row>
    <row r="301" ht="15.75" customHeight="1">
      <c r="AQ301" s="16"/>
      <c r="AR301" s="16"/>
    </row>
    <row r="302" ht="15.75" customHeight="1">
      <c r="AQ302" s="16"/>
      <c r="AR302" s="16"/>
    </row>
    <row r="303" ht="15.75" customHeight="1">
      <c r="AQ303" s="16"/>
      <c r="AR303" s="16"/>
    </row>
    <row r="304" ht="15.75" customHeight="1">
      <c r="AQ304" s="16"/>
      <c r="AR304" s="16"/>
    </row>
    <row r="305" ht="15.75" customHeight="1">
      <c r="AQ305" s="16"/>
      <c r="AR305" s="16"/>
    </row>
    <row r="306" ht="15.75" customHeight="1">
      <c r="AQ306" s="16"/>
      <c r="AR306" s="16"/>
    </row>
    <row r="307" ht="15.75" customHeight="1">
      <c r="AQ307" s="16"/>
      <c r="AR307" s="16"/>
    </row>
    <row r="308" ht="15.75" customHeight="1">
      <c r="AQ308" s="16"/>
      <c r="AR308" s="16"/>
    </row>
    <row r="309" ht="15.75" customHeight="1">
      <c r="AQ309" s="16"/>
      <c r="AR309" s="16"/>
    </row>
    <row r="310" ht="15.75" customHeight="1">
      <c r="AQ310" s="16"/>
      <c r="AR310" s="16"/>
    </row>
    <row r="311" ht="15.75" customHeight="1">
      <c r="AQ311" s="16"/>
      <c r="AR311" s="16"/>
    </row>
    <row r="312" ht="15.75" customHeight="1">
      <c r="AQ312" s="16"/>
      <c r="AR312" s="16"/>
    </row>
    <row r="313" ht="15.75" customHeight="1">
      <c r="AQ313" s="16"/>
      <c r="AR313" s="16"/>
    </row>
    <row r="314" ht="15.75" customHeight="1">
      <c r="AQ314" s="16"/>
      <c r="AR314" s="16"/>
    </row>
    <row r="315" ht="15.75" customHeight="1">
      <c r="AQ315" s="16"/>
      <c r="AR315" s="16"/>
    </row>
    <row r="316" ht="15.75" customHeight="1">
      <c r="AQ316" s="16"/>
      <c r="AR316" s="16"/>
    </row>
    <row r="317" ht="15.75" customHeight="1">
      <c r="AQ317" s="16"/>
      <c r="AR317" s="16"/>
    </row>
    <row r="318" ht="15.75" customHeight="1">
      <c r="AQ318" s="16"/>
      <c r="AR318" s="16"/>
    </row>
    <row r="319" ht="15.75" customHeight="1">
      <c r="AQ319" s="16"/>
      <c r="AR319" s="16"/>
    </row>
    <row r="320" ht="15.75" customHeight="1">
      <c r="AQ320" s="16"/>
      <c r="AR320" s="16"/>
    </row>
    <row r="321" ht="15.75" customHeight="1">
      <c r="AQ321" s="16"/>
      <c r="AR321" s="16"/>
    </row>
    <row r="322" ht="15.75" customHeight="1">
      <c r="AQ322" s="16"/>
      <c r="AR322" s="16"/>
    </row>
    <row r="323" ht="15.75" customHeight="1">
      <c r="AQ323" s="16"/>
      <c r="AR323" s="16"/>
    </row>
    <row r="324" ht="15.75" customHeight="1">
      <c r="AQ324" s="16"/>
      <c r="AR324" s="16"/>
    </row>
    <row r="325" ht="15.75" customHeight="1">
      <c r="AQ325" s="16"/>
      <c r="AR325" s="16"/>
    </row>
    <row r="326" ht="15.75" customHeight="1">
      <c r="AQ326" s="16"/>
      <c r="AR326" s="16"/>
    </row>
    <row r="327" ht="15.75" customHeight="1">
      <c r="AQ327" s="16"/>
      <c r="AR327" s="16"/>
    </row>
    <row r="328" ht="15.75" customHeight="1">
      <c r="AQ328" s="16"/>
      <c r="AR328" s="16"/>
    </row>
    <row r="329" ht="15.75" customHeight="1">
      <c r="AQ329" s="16"/>
      <c r="AR329" s="16"/>
    </row>
    <row r="330" ht="15.75" customHeight="1">
      <c r="AQ330" s="16"/>
      <c r="AR330" s="16"/>
    </row>
    <row r="331" ht="15.75" customHeight="1">
      <c r="AQ331" s="16"/>
      <c r="AR331" s="16"/>
    </row>
    <row r="332" ht="15.75" customHeight="1">
      <c r="AQ332" s="16"/>
      <c r="AR332" s="16"/>
    </row>
    <row r="333" ht="15.75" customHeight="1">
      <c r="AQ333" s="16"/>
      <c r="AR333" s="16"/>
    </row>
    <row r="334" ht="15.75" customHeight="1">
      <c r="AQ334" s="16"/>
      <c r="AR334" s="16"/>
    </row>
    <row r="335" ht="15.75" customHeight="1">
      <c r="AQ335" s="16"/>
      <c r="AR335" s="16"/>
    </row>
    <row r="336" ht="15.75" customHeight="1">
      <c r="AQ336" s="16"/>
      <c r="AR336" s="16"/>
    </row>
    <row r="337" ht="15.75" customHeight="1">
      <c r="AQ337" s="16"/>
      <c r="AR337" s="16"/>
    </row>
    <row r="338" ht="15.75" customHeight="1">
      <c r="AQ338" s="16"/>
      <c r="AR338" s="16"/>
    </row>
    <row r="339" ht="15.75" customHeight="1">
      <c r="AQ339" s="16"/>
      <c r="AR339" s="16"/>
    </row>
    <row r="340" ht="15.75" customHeight="1">
      <c r="AQ340" s="16"/>
      <c r="AR340" s="16"/>
    </row>
    <row r="341" ht="15.75" customHeight="1">
      <c r="AQ341" s="16"/>
      <c r="AR341" s="16"/>
    </row>
    <row r="342" ht="15.75" customHeight="1">
      <c r="AQ342" s="16"/>
      <c r="AR342" s="16"/>
    </row>
    <row r="343" ht="15.75" customHeight="1">
      <c r="AQ343" s="16"/>
      <c r="AR343" s="16"/>
    </row>
    <row r="344" ht="15.75" customHeight="1">
      <c r="AQ344" s="16"/>
      <c r="AR344" s="16"/>
    </row>
    <row r="345" ht="15.75" customHeight="1">
      <c r="AQ345" s="16"/>
      <c r="AR345" s="16"/>
    </row>
    <row r="346" ht="15.75" customHeight="1">
      <c r="AQ346" s="16"/>
      <c r="AR346" s="16"/>
    </row>
    <row r="347" ht="15.75" customHeight="1">
      <c r="AQ347" s="16"/>
      <c r="AR347" s="16"/>
    </row>
    <row r="348" ht="15.75" customHeight="1">
      <c r="AQ348" s="16"/>
      <c r="AR348" s="16"/>
    </row>
    <row r="349" ht="15.75" customHeight="1">
      <c r="AQ349" s="16"/>
      <c r="AR349" s="16"/>
    </row>
    <row r="350" ht="15.75" customHeight="1">
      <c r="AQ350" s="16"/>
      <c r="AR350" s="16"/>
    </row>
    <row r="351" ht="15.75" customHeight="1">
      <c r="AQ351" s="16"/>
      <c r="AR351" s="16"/>
    </row>
    <row r="352" ht="15.75" customHeight="1">
      <c r="AQ352" s="16"/>
      <c r="AR352" s="16"/>
    </row>
    <row r="353" ht="15.75" customHeight="1">
      <c r="AQ353" s="16"/>
      <c r="AR353" s="16"/>
    </row>
    <row r="354" ht="15.75" customHeight="1">
      <c r="AQ354" s="16"/>
      <c r="AR354" s="16"/>
    </row>
    <row r="355" ht="15.75" customHeight="1">
      <c r="AQ355" s="16"/>
      <c r="AR355" s="16"/>
    </row>
    <row r="356" ht="15.75" customHeight="1">
      <c r="AQ356" s="16"/>
      <c r="AR356" s="16"/>
    </row>
    <row r="357" ht="15.75" customHeight="1">
      <c r="AQ357" s="16"/>
      <c r="AR357" s="16"/>
    </row>
    <row r="358" ht="15.75" customHeight="1">
      <c r="AQ358" s="16"/>
      <c r="AR358" s="16"/>
    </row>
    <row r="359" ht="15.75" customHeight="1">
      <c r="AQ359" s="16"/>
      <c r="AR359" s="16"/>
    </row>
    <row r="360" ht="15.75" customHeight="1">
      <c r="AQ360" s="16"/>
      <c r="AR360" s="16"/>
    </row>
    <row r="361" ht="15.75" customHeight="1">
      <c r="AQ361" s="16"/>
      <c r="AR361" s="16"/>
    </row>
    <row r="362" ht="15.75" customHeight="1">
      <c r="AQ362" s="16"/>
      <c r="AR362" s="16"/>
    </row>
    <row r="363" ht="15.75" customHeight="1">
      <c r="AQ363" s="16"/>
      <c r="AR363" s="16"/>
    </row>
    <row r="364" ht="15.75" customHeight="1">
      <c r="AQ364" s="16"/>
      <c r="AR364" s="16"/>
    </row>
    <row r="365" ht="15.75" customHeight="1">
      <c r="AQ365" s="16"/>
      <c r="AR365" s="16"/>
    </row>
    <row r="366" ht="15.75" customHeight="1">
      <c r="AQ366" s="16"/>
      <c r="AR366" s="16"/>
    </row>
    <row r="367" ht="15.75" customHeight="1">
      <c r="AQ367" s="16"/>
      <c r="AR367" s="16"/>
    </row>
    <row r="368" ht="15.75" customHeight="1">
      <c r="AQ368" s="16"/>
      <c r="AR368" s="16"/>
    </row>
    <row r="369" ht="15.75" customHeight="1">
      <c r="AQ369" s="16"/>
      <c r="AR369" s="16"/>
    </row>
    <row r="370" ht="15.75" customHeight="1">
      <c r="AQ370" s="16"/>
      <c r="AR370" s="16"/>
    </row>
    <row r="371" ht="15.75" customHeight="1">
      <c r="AQ371" s="16"/>
      <c r="AR371" s="16"/>
    </row>
    <row r="372" ht="15.75" customHeight="1">
      <c r="AQ372" s="16"/>
      <c r="AR372" s="16"/>
    </row>
    <row r="373" ht="15.75" customHeight="1">
      <c r="AQ373" s="16"/>
      <c r="AR373" s="16"/>
    </row>
    <row r="374" ht="15.75" customHeight="1">
      <c r="AQ374" s="16"/>
      <c r="AR374" s="16"/>
    </row>
    <row r="375" ht="15.75" customHeight="1">
      <c r="AQ375" s="16"/>
      <c r="AR375" s="16"/>
    </row>
    <row r="376" ht="15.75" customHeight="1">
      <c r="AQ376" s="16"/>
      <c r="AR376" s="16"/>
    </row>
    <row r="377" ht="15.75" customHeight="1">
      <c r="AQ377" s="16"/>
      <c r="AR377" s="16"/>
    </row>
    <row r="378" ht="15.75" customHeight="1">
      <c r="AQ378" s="16"/>
      <c r="AR378" s="16"/>
    </row>
    <row r="379" ht="15.75" customHeight="1">
      <c r="AQ379" s="16"/>
      <c r="AR379" s="16"/>
    </row>
    <row r="380" ht="15.75" customHeight="1">
      <c r="AQ380" s="16"/>
      <c r="AR380" s="16"/>
    </row>
    <row r="381" ht="15.75" customHeight="1">
      <c r="AQ381" s="16"/>
      <c r="AR381" s="16"/>
    </row>
    <row r="382" ht="15.75" customHeight="1">
      <c r="AQ382" s="16"/>
      <c r="AR382" s="16"/>
    </row>
    <row r="383" ht="15.75" customHeight="1">
      <c r="AQ383" s="16"/>
      <c r="AR383" s="16"/>
    </row>
    <row r="384" ht="15.75" customHeight="1">
      <c r="AQ384" s="16"/>
      <c r="AR384" s="16"/>
    </row>
    <row r="385" ht="15.75" customHeight="1">
      <c r="AQ385" s="16"/>
      <c r="AR385" s="16"/>
    </row>
    <row r="386" ht="15.75" customHeight="1">
      <c r="AQ386" s="16"/>
      <c r="AR386" s="16"/>
    </row>
    <row r="387" ht="15.75" customHeight="1">
      <c r="AQ387" s="16"/>
      <c r="AR387" s="16"/>
    </row>
    <row r="388" ht="15.75" customHeight="1">
      <c r="AQ388" s="16"/>
      <c r="AR388" s="16"/>
    </row>
    <row r="389" ht="15.75" customHeight="1">
      <c r="AQ389" s="16"/>
      <c r="AR389" s="16"/>
    </row>
    <row r="390" ht="15.75" customHeight="1">
      <c r="AQ390" s="16"/>
      <c r="AR390" s="16"/>
    </row>
    <row r="391" ht="15.75" customHeight="1">
      <c r="AQ391" s="16"/>
      <c r="AR391" s="16"/>
    </row>
    <row r="392" ht="15.75" customHeight="1">
      <c r="AQ392" s="16"/>
      <c r="AR392" s="16"/>
    </row>
    <row r="393" ht="15.75" customHeight="1">
      <c r="AQ393" s="16"/>
      <c r="AR393" s="16"/>
    </row>
    <row r="394" ht="15.75" customHeight="1">
      <c r="AQ394" s="16"/>
      <c r="AR394" s="16"/>
    </row>
    <row r="395" ht="15.75" customHeight="1">
      <c r="AQ395" s="16"/>
      <c r="AR395" s="16"/>
    </row>
    <row r="396" ht="15.75" customHeight="1">
      <c r="AQ396" s="16"/>
      <c r="AR396" s="16"/>
    </row>
    <row r="397" ht="15.75" customHeight="1">
      <c r="AQ397" s="16"/>
      <c r="AR397" s="16"/>
    </row>
    <row r="398" ht="15.75" customHeight="1">
      <c r="AQ398" s="16"/>
      <c r="AR398" s="16"/>
    </row>
    <row r="399" ht="15.75" customHeight="1">
      <c r="AQ399" s="16"/>
      <c r="AR399" s="16"/>
    </row>
    <row r="400" ht="15.75" customHeight="1">
      <c r="AQ400" s="16"/>
      <c r="AR400" s="16"/>
    </row>
    <row r="401" ht="15.75" customHeight="1">
      <c r="AQ401" s="16"/>
      <c r="AR401" s="16"/>
    </row>
    <row r="402" ht="15.75" customHeight="1">
      <c r="AQ402" s="16"/>
      <c r="AR402" s="16"/>
    </row>
    <row r="403" ht="15.75" customHeight="1">
      <c r="AQ403" s="16"/>
      <c r="AR403" s="16"/>
    </row>
    <row r="404" ht="15.75" customHeight="1">
      <c r="AQ404" s="16"/>
      <c r="AR404" s="16"/>
    </row>
    <row r="405" ht="15.75" customHeight="1">
      <c r="AQ405" s="16"/>
      <c r="AR405" s="16"/>
    </row>
    <row r="406" ht="15.75" customHeight="1">
      <c r="AQ406" s="16"/>
      <c r="AR406" s="16"/>
    </row>
    <row r="407" ht="15.75" customHeight="1">
      <c r="AQ407" s="16"/>
      <c r="AR407" s="16"/>
    </row>
    <row r="408" ht="15.75" customHeight="1">
      <c r="AQ408" s="16"/>
      <c r="AR408" s="16"/>
    </row>
    <row r="409" ht="15.75" customHeight="1">
      <c r="AQ409" s="16"/>
      <c r="AR409" s="16"/>
    </row>
    <row r="410" ht="15.75" customHeight="1">
      <c r="AQ410" s="16"/>
      <c r="AR410" s="16"/>
    </row>
    <row r="411" ht="15.75" customHeight="1">
      <c r="AQ411" s="16"/>
      <c r="AR411" s="16"/>
    </row>
    <row r="412" ht="15.75" customHeight="1">
      <c r="AQ412" s="16"/>
      <c r="AR412" s="16"/>
    </row>
    <row r="413" ht="15.75" customHeight="1">
      <c r="AQ413" s="16"/>
      <c r="AR413" s="16"/>
    </row>
    <row r="414" ht="15.75" customHeight="1">
      <c r="AQ414" s="16"/>
      <c r="AR414" s="16"/>
    </row>
    <row r="415" ht="15.75" customHeight="1">
      <c r="AQ415" s="16"/>
      <c r="AR415" s="16"/>
    </row>
    <row r="416" ht="15.75" customHeight="1">
      <c r="AQ416" s="16"/>
      <c r="AR416" s="16"/>
    </row>
    <row r="417" ht="15.75" customHeight="1">
      <c r="AQ417" s="16"/>
      <c r="AR417" s="16"/>
    </row>
    <row r="418" ht="15.75" customHeight="1">
      <c r="AQ418" s="16"/>
      <c r="AR418" s="16"/>
    </row>
    <row r="419" ht="15.75" customHeight="1">
      <c r="AQ419" s="16"/>
      <c r="AR419" s="16"/>
    </row>
    <row r="420" ht="15.75" customHeight="1">
      <c r="AQ420" s="16"/>
      <c r="AR420" s="16"/>
    </row>
    <row r="421" ht="15.75" customHeight="1">
      <c r="AQ421" s="16"/>
      <c r="AR421" s="16"/>
    </row>
    <row r="422" ht="15.75" customHeight="1">
      <c r="AQ422" s="16"/>
      <c r="AR422" s="16"/>
    </row>
    <row r="423" ht="15.75" customHeight="1">
      <c r="AQ423" s="16"/>
      <c r="AR423" s="16"/>
    </row>
    <row r="424" ht="15.75" customHeight="1">
      <c r="AQ424" s="16"/>
      <c r="AR424" s="16"/>
    </row>
    <row r="425" ht="15.75" customHeight="1">
      <c r="AQ425" s="16"/>
      <c r="AR425" s="16"/>
    </row>
    <row r="426" ht="15.75" customHeight="1">
      <c r="AQ426" s="16"/>
      <c r="AR426" s="16"/>
    </row>
    <row r="427" ht="15.75" customHeight="1">
      <c r="AQ427" s="16"/>
      <c r="AR427" s="16"/>
    </row>
    <row r="428" ht="15.75" customHeight="1">
      <c r="AQ428" s="16"/>
      <c r="AR428" s="16"/>
    </row>
    <row r="429" ht="15.75" customHeight="1">
      <c r="AQ429" s="16"/>
      <c r="AR429" s="16"/>
    </row>
    <row r="430" ht="15.75" customHeight="1">
      <c r="AQ430" s="16"/>
      <c r="AR430" s="16"/>
    </row>
    <row r="431" ht="15.75" customHeight="1">
      <c r="AQ431" s="16"/>
      <c r="AR431" s="16"/>
    </row>
    <row r="432" ht="15.75" customHeight="1">
      <c r="AQ432" s="16"/>
      <c r="AR432" s="16"/>
    </row>
    <row r="433" ht="15.75" customHeight="1">
      <c r="AQ433" s="16"/>
      <c r="AR433" s="16"/>
    </row>
    <row r="434" ht="15.75" customHeight="1">
      <c r="AQ434" s="16"/>
      <c r="AR434" s="16"/>
    </row>
    <row r="435" ht="15.75" customHeight="1">
      <c r="AQ435" s="16"/>
      <c r="AR435" s="16"/>
    </row>
    <row r="436" ht="15.75" customHeight="1">
      <c r="AQ436" s="16"/>
      <c r="AR436" s="16"/>
    </row>
    <row r="437" ht="15.75" customHeight="1">
      <c r="AQ437" s="16"/>
      <c r="AR437" s="16"/>
    </row>
    <row r="438" ht="15.75" customHeight="1">
      <c r="AQ438" s="16"/>
      <c r="AR438" s="16"/>
    </row>
    <row r="439" ht="15.75" customHeight="1">
      <c r="AQ439" s="16"/>
      <c r="AR439" s="16"/>
    </row>
    <row r="440" ht="15.75" customHeight="1">
      <c r="AQ440" s="16"/>
      <c r="AR440" s="16"/>
    </row>
    <row r="441" ht="15.75" customHeight="1">
      <c r="AQ441" s="16"/>
      <c r="AR441" s="16"/>
    </row>
    <row r="442" ht="15.75" customHeight="1">
      <c r="AQ442" s="16"/>
      <c r="AR442" s="16"/>
    </row>
    <row r="443" ht="15.75" customHeight="1">
      <c r="AQ443" s="16"/>
      <c r="AR443" s="16"/>
    </row>
    <row r="444" ht="15.75" customHeight="1">
      <c r="AQ444" s="16"/>
      <c r="AR444" s="16"/>
    </row>
    <row r="445" ht="15.75" customHeight="1">
      <c r="AQ445" s="16"/>
      <c r="AR445" s="16"/>
    </row>
    <row r="446" ht="15.75" customHeight="1">
      <c r="AQ446" s="16"/>
      <c r="AR446" s="16"/>
    </row>
    <row r="447" ht="15.75" customHeight="1">
      <c r="AQ447" s="16"/>
      <c r="AR447" s="16"/>
    </row>
    <row r="448" ht="15.75" customHeight="1">
      <c r="AQ448" s="16"/>
      <c r="AR448" s="16"/>
    </row>
    <row r="449" ht="15.75" customHeight="1">
      <c r="AQ449" s="16"/>
      <c r="AR449" s="16"/>
    </row>
    <row r="450" ht="15.75" customHeight="1">
      <c r="AQ450" s="16"/>
      <c r="AR450" s="16"/>
    </row>
    <row r="451" ht="15.75" customHeight="1">
      <c r="AQ451" s="16"/>
      <c r="AR451" s="16"/>
    </row>
    <row r="452" ht="15.75" customHeight="1">
      <c r="AQ452" s="16"/>
      <c r="AR452" s="16"/>
    </row>
    <row r="453" ht="15.75" customHeight="1">
      <c r="AQ453" s="16"/>
      <c r="AR453" s="16"/>
    </row>
    <row r="454" ht="15.75" customHeight="1">
      <c r="AQ454" s="16"/>
      <c r="AR454" s="16"/>
    </row>
    <row r="455" ht="15.75" customHeight="1">
      <c r="AQ455" s="16"/>
      <c r="AR455" s="16"/>
    </row>
    <row r="456" ht="15.75" customHeight="1">
      <c r="AQ456" s="16"/>
      <c r="AR456" s="16"/>
    </row>
    <row r="457" ht="15.75" customHeight="1">
      <c r="AQ457" s="16"/>
      <c r="AR457" s="16"/>
    </row>
    <row r="458" ht="15.75" customHeight="1">
      <c r="AQ458" s="16"/>
      <c r="AR458" s="16"/>
    </row>
    <row r="459" ht="15.75" customHeight="1">
      <c r="AQ459" s="16"/>
      <c r="AR459" s="16"/>
    </row>
    <row r="460" ht="15.75" customHeight="1">
      <c r="AQ460" s="16"/>
      <c r="AR460" s="16"/>
    </row>
    <row r="461" ht="15.75" customHeight="1">
      <c r="AQ461" s="16"/>
      <c r="AR461" s="16"/>
    </row>
    <row r="462" ht="15.75" customHeight="1">
      <c r="AQ462" s="16"/>
      <c r="AR462" s="16"/>
    </row>
    <row r="463" ht="15.75" customHeight="1">
      <c r="AQ463" s="16"/>
      <c r="AR463" s="16"/>
    </row>
    <row r="464" ht="15.75" customHeight="1">
      <c r="AQ464" s="16"/>
      <c r="AR464" s="16"/>
    </row>
    <row r="465" ht="15.75" customHeight="1">
      <c r="AQ465" s="16"/>
      <c r="AR465" s="16"/>
    </row>
    <row r="466" ht="15.75" customHeight="1">
      <c r="AQ466" s="16"/>
      <c r="AR466" s="16"/>
    </row>
    <row r="467" ht="15.75" customHeight="1">
      <c r="AQ467" s="16"/>
      <c r="AR467" s="16"/>
    </row>
    <row r="468" ht="15.75" customHeight="1">
      <c r="AQ468" s="16"/>
      <c r="AR468" s="16"/>
    </row>
    <row r="469" ht="15.75" customHeight="1">
      <c r="AQ469" s="16"/>
      <c r="AR469" s="16"/>
    </row>
    <row r="470" ht="15.75" customHeight="1">
      <c r="AQ470" s="16"/>
      <c r="AR470" s="16"/>
    </row>
    <row r="471" ht="15.75" customHeight="1">
      <c r="AQ471" s="16"/>
      <c r="AR471" s="16"/>
    </row>
    <row r="472" ht="15.75" customHeight="1">
      <c r="AQ472" s="16"/>
      <c r="AR472" s="16"/>
    </row>
    <row r="473" ht="15.75" customHeight="1">
      <c r="AQ473" s="16"/>
      <c r="AR473" s="16"/>
    </row>
    <row r="474" ht="15.75" customHeight="1">
      <c r="AQ474" s="16"/>
      <c r="AR474" s="16"/>
    </row>
    <row r="475" ht="15.75" customHeight="1">
      <c r="AQ475" s="16"/>
      <c r="AR475" s="16"/>
    </row>
    <row r="476" ht="15.75" customHeight="1">
      <c r="AQ476" s="16"/>
      <c r="AR476" s="16"/>
    </row>
    <row r="477" ht="15.75" customHeight="1">
      <c r="AQ477" s="16"/>
      <c r="AR477" s="16"/>
    </row>
    <row r="478" ht="15.75" customHeight="1">
      <c r="AQ478" s="16"/>
      <c r="AR478" s="16"/>
    </row>
    <row r="479" ht="15.75" customHeight="1">
      <c r="AQ479" s="16"/>
      <c r="AR479" s="16"/>
    </row>
    <row r="480" ht="15.75" customHeight="1">
      <c r="AQ480" s="16"/>
      <c r="AR480" s="16"/>
    </row>
    <row r="481" ht="15.75" customHeight="1">
      <c r="AQ481" s="16"/>
      <c r="AR481" s="16"/>
    </row>
    <row r="482" ht="15.75" customHeight="1">
      <c r="AQ482" s="16"/>
      <c r="AR482" s="16"/>
    </row>
    <row r="483" ht="15.75" customHeight="1">
      <c r="AQ483" s="16"/>
      <c r="AR483" s="16"/>
    </row>
    <row r="484" ht="15.75" customHeight="1">
      <c r="AQ484" s="16"/>
      <c r="AR484" s="16"/>
    </row>
    <row r="485" ht="15.75" customHeight="1">
      <c r="AQ485" s="16"/>
      <c r="AR485" s="16"/>
    </row>
    <row r="486" ht="15.75" customHeight="1">
      <c r="AQ486" s="16"/>
      <c r="AR486" s="16"/>
    </row>
    <row r="487" ht="15.75" customHeight="1">
      <c r="AQ487" s="16"/>
      <c r="AR487" s="16"/>
    </row>
    <row r="488" ht="15.75" customHeight="1">
      <c r="AQ488" s="16"/>
      <c r="AR488" s="16"/>
    </row>
    <row r="489" ht="15.75" customHeight="1">
      <c r="AQ489" s="16"/>
      <c r="AR489" s="16"/>
    </row>
    <row r="490" ht="15.75" customHeight="1">
      <c r="AQ490" s="16"/>
      <c r="AR490" s="16"/>
    </row>
    <row r="491" ht="15.75" customHeight="1">
      <c r="AQ491" s="16"/>
      <c r="AR491" s="16"/>
    </row>
    <row r="492" ht="15.75" customHeight="1">
      <c r="AQ492" s="16"/>
      <c r="AR492" s="16"/>
    </row>
    <row r="493" ht="15.75" customHeight="1">
      <c r="AQ493" s="16"/>
      <c r="AR493" s="16"/>
    </row>
    <row r="494" ht="15.75" customHeight="1">
      <c r="AQ494" s="16"/>
      <c r="AR494" s="16"/>
    </row>
    <row r="495" ht="15.75" customHeight="1">
      <c r="AQ495" s="16"/>
      <c r="AR495" s="16"/>
    </row>
    <row r="496" ht="15.75" customHeight="1">
      <c r="AQ496" s="16"/>
      <c r="AR496" s="16"/>
    </row>
    <row r="497" ht="15.75" customHeight="1">
      <c r="AQ497" s="16"/>
      <c r="AR497" s="16"/>
    </row>
    <row r="498" ht="15.75" customHeight="1">
      <c r="AQ498" s="16"/>
      <c r="AR498" s="16"/>
    </row>
    <row r="499" ht="15.75" customHeight="1">
      <c r="AQ499" s="16"/>
      <c r="AR499" s="16"/>
    </row>
    <row r="500" ht="15.75" customHeight="1">
      <c r="AQ500" s="16"/>
      <c r="AR500" s="16"/>
    </row>
    <row r="501" ht="15.75" customHeight="1">
      <c r="AQ501" s="16"/>
      <c r="AR501" s="16"/>
    </row>
    <row r="502" ht="15.75" customHeight="1">
      <c r="AQ502" s="16"/>
      <c r="AR502" s="16"/>
    </row>
    <row r="503" ht="15.75" customHeight="1">
      <c r="AQ503" s="16"/>
      <c r="AR503" s="16"/>
    </row>
    <row r="504" ht="15.75" customHeight="1">
      <c r="AQ504" s="16"/>
      <c r="AR504" s="16"/>
    </row>
    <row r="505" ht="15.75" customHeight="1">
      <c r="AQ505" s="16"/>
      <c r="AR505" s="16"/>
    </row>
    <row r="506" ht="15.75" customHeight="1">
      <c r="AQ506" s="16"/>
      <c r="AR506" s="16"/>
    </row>
    <row r="507" ht="15.75" customHeight="1">
      <c r="AQ507" s="16"/>
      <c r="AR507" s="16"/>
    </row>
    <row r="508" ht="15.75" customHeight="1">
      <c r="AQ508" s="16"/>
      <c r="AR508" s="16"/>
    </row>
    <row r="509" ht="15.75" customHeight="1">
      <c r="AQ509" s="16"/>
      <c r="AR509" s="16"/>
    </row>
    <row r="510" ht="15.75" customHeight="1">
      <c r="AQ510" s="16"/>
      <c r="AR510" s="16"/>
    </row>
    <row r="511" ht="15.75" customHeight="1">
      <c r="AQ511" s="16"/>
      <c r="AR511" s="16"/>
    </row>
    <row r="512" ht="15.75" customHeight="1">
      <c r="AQ512" s="16"/>
      <c r="AR512" s="16"/>
    </row>
    <row r="513" ht="15.75" customHeight="1">
      <c r="AQ513" s="16"/>
      <c r="AR513" s="16"/>
    </row>
    <row r="514" ht="15.75" customHeight="1">
      <c r="AQ514" s="16"/>
      <c r="AR514" s="16"/>
    </row>
    <row r="515" ht="15.75" customHeight="1">
      <c r="AQ515" s="16"/>
      <c r="AR515" s="16"/>
    </row>
    <row r="516" ht="15.75" customHeight="1">
      <c r="AQ516" s="16"/>
      <c r="AR516" s="16"/>
    </row>
    <row r="517" ht="15.75" customHeight="1">
      <c r="AQ517" s="16"/>
      <c r="AR517" s="16"/>
    </row>
    <row r="518" ht="15.75" customHeight="1">
      <c r="AQ518" s="16"/>
      <c r="AR518" s="16"/>
    </row>
    <row r="519" ht="15.75" customHeight="1">
      <c r="AQ519" s="16"/>
      <c r="AR519" s="16"/>
    </row>
    <row r="520" ht="15.75" customHeight="1">
      <c r="AQ520" s="16"/>
      <c r="AR520" s="16"/>
    </row>
    <row r="521" ht="15.75" customHeight="1">
      <c r="AQ521" s="16"/>
      <c r="AR521" s="16"/>
    </row>
    <row r="522" ht="15.75" customHeight="1">
      <c r="AQ522" s="16"/>
      <c r="AR522" s="16"/>
    </row>
    <row r="523" ht="15.75" customHeight="1">
      <c r="AQ523" s="16"/>
      <c r="AR523" s="16"/>
    </row>
    <row r="524" ht="15.75" customHeight="1">
      <c r="AQ524" s="16"/>
      <c r="AR524" s="16"/>
    </row>
    <row r="525" ht="15.75" customHeight="1">
      <c r="AQ525" s="16"/>
      <c r="AR525" s="16"/>
    </row>
    <row r="526" ht="15.75" customHeight="1">
      <c r="AQ526" s="16"/>
      <c r="AR526" s="16"/>
    </row>
    <row r="527" ht="15.75" customHeight="1">
      <c r="AQ527" s="16"/>
      <c r="AR527" s="16"/>
    </row>
    <row r="528" ht="15.75" customHeight="1">
      <c r="AQ528" s="16"/>
      <c r="AR528" s="16"/>
    </row>
    <row r="529" ht="15.75" customHeight="1">
      <c r="AQ529" s="16"/>
      <c r="AR529" s="16"/>
    </row>
    <row r="530" ht="15.75" customHeight="1">
      <c r="AQ530" s="16"/>
      <c r="AR530" s="16"/>
    </row>
    <row r="531" ht="15.75" customHeight="1">
      <c r="AQ531" s="16"/>
      <c r="AR531" s="16"/>
    </row>
    <row r="532" ht="15.75" customHeight="1">
      <c r="AQ532" s="16"/>
      <c r="AR532" s="16"/>
    </row>
    <row r="533" ht="15.75" customHeight="1">
      <c r="AQ533" s="16"/>
      <c r="AR533" s="16"/>
    </row>
    <row r="534" ht="15.75" customHeight="1">
      <c r="AQ534" s="16"/>
      <c r="AR534" s="16"/>
    </row>
    <row r="535" ht="15.75" customHeight="1">
      <c r="AQ535" s="16"/>
      <c r="AR535" s="16"/>
    </row>
    <row r="536" ht="15.75" customHeight="1">
      <c r="AQ536" s="16"/>
      <c r="AR536" s="16"/>
    </row>
    <row r="537" ht="15.75" customHeight="1">
      <c r="AQ537" s="16"/>
      <c r="AR537" s="16"/>
    </row>
    <row r="538" ht="15.75" customHeight="1">
      <c r="AQ538" s="16"/>
      <c r="AR538" s="16"/>
    </row>
    <row r="539" ht="15.75" customHeight="1">
      <c r="AQ539" s="16"/>
      <c r="AR539" s="16"/>
    </row>
    <row r="540" ht="15.75" customHeight="1">
      <c r="AQ540" s="16"/>
      <c r="AR540" s="16"/>
    </row>
    <row r="541" ht="15.75" customHeight="1">
      <c r="AQ541" s="16"/>
      <c r="AR541" s="16"/>
    </row>
    <row r="542" ht="15.75" customHeight="1">
      <c r="AQ542" s="16"/>
      <c r="AR542" s="16"/>
    </row>
    <row r="543" ht="15.75" customHeight="1">
      <c r="AQ543" s="16"/>
      <c r="AR543" s="16"/>
    </row>
    <row r="544" ht="15.75" customHeight="1">
      <c r="AQ544" s="16"/>
      <c r="AR544" s="16"/>
    </row>
    <row r="545" ht="15.75" customHeight="1">
      <c r="AQ545" s="16"/>
      <c r="AR545" s="16"/>
    </row>
    <row r="546" ht="15.75" customHeight="1">
      <c r="AQ546" s="16"/>
      <c r="AR546" s="16"/>
    </row>
    <row r="547" ht="15.75" customHeight="1">
      <c r="AQ547" s="16"/>
      <c r="AR547" s="16"/>
    </row>
    <row r="548" ht="15.75" customHeight="1">
      <c r="AQ548" s="16"/>
      <c r="AR548" s="16"/>
    </row>
    <row r="549" ht="15.75" customHeight="1">
      <c r="AQ549" s="16"/>
      <c r="AR549" s="16"/>
    </row>
    <row r="550" ht="15.75" customHeight="1">
      <c r="AQ550" s="16"/>
      <c r="AR550" s="16"/>
    </row>
    <row r="551" ht="15.75" customHeight="1">
      <c r="AQ551" s="16"/>
      <c r="AR551" s="16"/>
    </row>
    <row r="552" ht="15.75" customHeight="1">
      <c r="AQ552" s="16"/>
      <c r="AR552" s="16"/>
    </row>
    <row r="553" ht="15.75" customHeight="1">
      <c r="AQ553" s="16"/>
      <c r="AR553" s="16"/>
    </row>
    <row r="554" ht="15.75" customHeight="1">
      <c r="AQ554" s="16"/>
      <c r="AR554" s="16"/>
    </row>
    <row r="555" ht="15.75" customHeight="1">
      <c r="AQ555" s="16"/>
      <c r="AR555" s="16"/>
    </row>
    <row r="556" ht="15.75" customHeight="1">
      <c r="AQ556" s="16"/>
      <c r="AR556" s="16"/>
    </row>
    <row r="557" ht="15.75" customHeight="1">
      <c r="AQ557" s="16"/>
      <c r="AR557" s="16"/>
    </row>
    <row r="558" ht="15.75" customHeight="1">
      <c r="AQ558" s="16"/>
      <c r="AR558" s="16"/>
    </row>
    <row r="559" ht="15.75" customHeight="1">
      <c r="AQ559" s="16"/>
      <c r="AR559" s="16"/>
    </row>
    <row r="560" ht="15.75" customHeight="1">
      <c r="AQ560" s="16"/>
      <c r="AR560" s="16"/>
    </row>
    <row r="561" ht="15.75" customHeight="1">
      <c r="AQ561" s="16"/>
      <c r="AR561" s="16"/>
    </row>
    <row r="562" ht="15.75" customHeight="1">
      <c r="AQ562" s="16"/>
      <c r="AR562" s="16"/>
    </row>
    <row r="563" ht="15.75" customHeight="1">
      <c r="AQ563" s="16"/>
      <c r="AR563" s="16"/>
    </row>
    <row r="564" ht="15.75" customHeight="1">
      <c r="AQ564" s="16"/>
      <c r="AR564" s="16"/>
    </row>
    <row r="565" ht="15.75" customHeight="1">
      <c r="AQ565" s="16"/>
      <c r="AR565" s="16"/>
    </row>
    <row r="566" ht="15.75" customHeight="1">
      <c r="AQ566" s="16"/>
      <c r="AR566" s="16"/>
    </row>
    <row r="567" ht="15.75" customHeight="1">
      <c r="AQ567" s="16"/>
      <c r="AR567" s="16"/>
    </row>
    <row r="568" ht="15.75" customHeight="1">
      <c r="AQ568" s="16"/>
      <c r="AR568" s="16"/>
    </row>
    <row r="569" ht="15.75" customHeight="1">
      <c r="AQ569" s="16"/>
      <c r="AR569" s="16"/>
    </row>
    <row r="570" ht="15.75" customHeight="1">
      <c r="AQ570" s="16"/>
      <c r="AR570" s="16"/>
    </row>
    <row r="571" ht="15.75" customHeight="1">
      <c r="AQ571" s="16"/>
      <c r="AR571" s="16"/>
    </row>
    <row r="572" ht="15.75" customHeight="1">
      <c r="AQ572" s="16"/>
      <c r="AR572" s="16"/>
    </row>
    <row r="573" ht="15.75" customHeight="1">
      <c r="AQ573" s="16"/>
      <c r="AR573" s="16"/>
    </row>
    <row r="574" ht="15.75" customHeight="1">
      <c r="AQ574" s="16"/>
      <c r="AR574" s="16"/>
    </row>
    <row r="575" ht="15.75" customHeight="1">
      <c r="AQ575" s="16"/>
      <c r="AR575" s="16"/>
    </row>
    <row r="576" ht="15.75" customHeight="1">
      <c r="AQ576" s="16"/>
      <c r="AR576" s="16"/>
    </row>
    <row r="577" ht="15.75" customHeight="1">
      <c r="AQ577" s="16"/>
      <c r="AR577" s="16"/>
    </row>
    <row r="578" ht="15.75" customHeight="1">
      <c r="AQ578" s="16"/>
      <c r="AR578" s="16"/>
    </row>
    <row r="579" ht="15.75" customHeight="1">
      <c r="AQ579" s="16"/>
      <c r="AR579" s="16"/>
    </row>
    <row r="580" ht="15.75" customHeight="1">
      <c r="AQ580" s="16"/>
      <c r="AR580" s="16"/>
    </row>
    <row r="581" ht="15.75" customHeight="1">
      <c r="AQ581" s="16"/>
      <c r="AR581" s="16"/>
    </row>
    <row r="582" ht="15.75" customHeight="1">
      <c r="AQ582" s="16"/>
      <c r="AR582" s="16"/>
    </row>
    <row r="583" ht="15.75" customHeight="1">
      <c r="AQ583" s="16"/>
      <c r="AR583" s="16"/>
    </row>
    <row r="584" ht="15.75" customHeight="1">
      <c r="AQ584" s="16"/>
      <c r="AR584" s="16"/>
    </row>
    <row r="585" ht="15.75" customHeight="1">
      <c r="AQ585" s="16"/>
      <c r="AR585" s="16"/>
    </row>
    <row r="586" ht="15.75" customHeight="1">
      <c r="AQ586" s="16"/>
      <c r="AR586" s="16"/>
    </row>
    <row r="587" ht="15.75" customHeight="1">
      <c r="AQ587" s="16"/>
      <c r="AR587" s="16"/>
    </row>
    <row r="588" ht="15.75" customHeight="1">
      <c r="AQ588" s="16"/>
      <c r="AR588" s="16"/>
    </row>
    <row r="589" ht="15.75" customHeight="1">
      <c r="AQ589" s="16"/>
      <c r="AR589" s="16"/>
    </row>
    <row r="590" ht="15.75" customHeight="1">
      <c r="AQ590" s="16"/>
      <c r="AR590" s="16"/>
    </row>
    <row r="591" ht="15.75" customHeight="1">
      <c r="AQ591" s="16"/>
      <c r="AR591" s="16"/>
    </row>
    <row r="592" ht="15.75" customHeight="1">
      <c r="AQ592" s="16"/>
      <c r="AR592" s="16"/>
    </row>
    <row r="593" ht="15.75" customHeight="1">
      <c r="AQ593" s="16"/>
      <c r="AR593" s="16"/>
    </row>
    <row r="594" ht="15.75" customHeight="1">
      <c r="AQ594" s="16"/>
      <c r="AR594" s="16"/>
    </row>
    <row r="595" ht="15.75" customHeight="1">
      <c r="AQ595" s="16"/>
      <c r="AR595" s="16"/>
    </row>
    <row r="596" ht="15.75" customHeight="1">
      <c r="AQ596" s="16"/>
      <c r="AR596" s="16"/>
    </row>
    <row r="597" ht="15.75" customHeight="1">
      <c r="AQ597" s="16"/>
      <c r="AR597" s="16"/>
    </row>
    <row r="598" ht="15.75" customHeight="1">
      <c r="AQ598" s="16"/>
      <c r="AR598" s="16"/>
    </row>
    <row r="599" ht="15.75" customHeight="1">
      <c r="AQ599" s="16"/>
      <c r="AR599" s="16"/>
    </row>
    <row r="600" ht="15.75" customHeight="1">
      <c r="AQ600" s="16"/>
      <c r="AR600" s="16"/>
    </row>
    <row r="601" ht="15.75" customHeight="1">
      <c r="AQ601" s="16"/>
      <c r="AR601" s="16"/>
    </row>
    <row r="602" ht="15.75" customHeight="1">
      <c r="AQ602" s="16"/>
      <c r="AR602" s="16"/>
    </row>
    <row r="603" ht="15.75" customHeight="1">
      <c r="AQ603" s="16"/>
      <c r="AR603" s="16"/>
    </row>
    <row r="604" ht="15.75" customHeight="1">
      <c r="AQ604" s="16"/>
      <c r="AR604" s="16"/>
    </row>
    <row r="605" ht="15.75" customHeight="1">
      <c r="AQ605" s="16"/>
      <c r="AR605" s="16"/>
    </row>
    <row r="606" ht="15.75" customHeight="1">
      <c r="AQ606" s="16"/>
      <c r="AR606" s="16"/>
    </row>
    <row r="607" ht="15.75" customHeight="1">
      <c r="AQ607" s="16"/>
      <c r="AR607" s="16"/>
    </row>
    <row r="608" ht="15.75" customHeight="1">
      <c r="AQ608" s="16"/>
      <c r="AR608" s="16"/>
    </row>
    <row r="609" ht="15.75" customHeight="1">
      <c r="AQ609" s="16"/>
      <c r="AR609" s="16"/>
    </row>
    <row r="610" ht="15.75" customHeight="1">
      <c r="AQ610" s="16"/>
      <c r="AR610" s="16"/>
    </row>
    <row r="611" ht="15.75" customHeight="1">
      <c r="AQ611" s="16"/>
      <c r="AR611" s="16"/>
    </row>
    <row r="612" ht="15.75" customHeight="1">
      <c r="AQ612" s="16"/>
      <c r="AR612" s="16"/>
    </row>
    <row r="613" ht="15.75" customHeight="1">
      <c r="AQ613" s="16"/>
      <c r="AR613" s="16"/>
    </row>
    <row r="614" ht="15.75" customHeight="1">
      <c r="AQ614" s="16"/>
      <c r="AR614" s="16"/>
    </row>
    <row r="615" ht="15.75" customHeight="1">
      <c r="AQ615" s="16"/>
      <c r="AR615" s="16"/>
    </row>
    <row r="616" ht="15.75" customHeight="1">
      <c r="AQ616" s="16"/>
      <c r="AR616" s="16"/>
    </row>
    <row r="617" ht="15.75" customHeight="1">
      <c r="AQ617" s="16"/>
      <c r="AR617" s="16"/>
    </row>
    <row r="618" ht="15.75" customHeight="1">
      <c r="AQ618" s="16"/>
      <c r="AR618" s="16"/>
    </row>
    <row r="619" ht="15.75" customHeight="1">
      <c r="AQ619" s="16"/>
      <c r="AR619" s="16"/>
    </row>
    <row r="620" ht="15.75" customHeight="1">
      <c r="AQ620" s="16"/>
      <c r="AR620" s="16"/>
    </row>
    <row r="621" ht="15.75" customHeight="1">
      <c r="AQ621" s="16"/>
      <c r="AR621" s="16"/>
    </row>
    <row r="622" ht="15.75" customHeight="1">
      <c r="AQ622" s="16"/>
      <c r="AR622" s="16"/>
    </row>
    <row r="623" ht="15.75" customHeight="1">
      <c r="AQ623" s="16"/>
      <c r="AR623" s="16"/>
    </row>
    <row r="624" ht="15.75" customHeight="1">
      <c r="AQ624" s="16"/>
      <c r="AR624" s="16"/>
    </row>
    <row r="625" ht="15.75" customHeight="1">
      <c r="AQ625" s="16"/>
      <c r="AR625" s="16"/>
    </row>
    <row r="626" ht="15.75" customHeight="1">
      <c r="AQ626" s="16"/>
      <c r="AR626" s="16"/>
    </row>
    <row r="627" ht="15.75" customHeight="1">
      <c r="AQ627" s="16"/>
      <c r="AR627" s="16"/>
    </row>
    <row r="628" ht="15.75" customHeight="1">
      <c r="AQ628" s="16"/>
      <c r="AR628" s="16"/>
    </row>
    <row r="629" ht="15.75" customHeight="1">
      <c r="AQ629" s="16"/>
      <c r="AR629" s="16"/>
    </row>
    <row r="630" ht="15.75" customHeight="1">
      <c r="AQ630" s="16"/>
      <c r="AR630" s="16"/>
    </row>
    <row r="631" ht="15.75" customHeight="1">
      <c r="AQ631" s="16"/>
      <c r="AR631" s="16"/>
    </row>
    <row r="632" ht="15.75" customHeight="1">
      <c r="AQ632" s="16"/>
      <c r="AR632" s="16"/>
    </row>
    <row r="633" ht="15.75" customHeight="1">
      <c r="AQ633" s="16"/>
      <c r="AR633" s="16"/>
    </row>
    <row r="634" ht="15.75" customHeight="1">
      <c r="AQ634" s="16"/>
      <c r="AR634" s="16"/>
    </row>
    <row r="635" ht="15.75" customHeight="1">
      <c r="AQ635" s="16"/>
      <c r="AR635" s="16"/>
    </row>
    <row r="636" ht="15.75" customHeight="1">
      <c r="AQ636" s="16"/>
      <c r="AR636" s="16"/>
    </row>
    <row r="637" ht="15.75" customHeight="1">
      <c r="AQ637" s="16"/>
      <c r="AR637" s="16"/>
    </row>
    <row r="638" ht="15.75" customHeight="1">
      <c r="AQ638" s="16"/>
      <c r="AR638" s="16"/>
    </row>
    <row r="639" ht="15.75" customHeight="1">
      <c r="AQ639" s="16"/>
      <c r="AR639" s="16"/>
    </row>
    <row r="640" ht="15.75" customHeight="1">
      <c r="AQ640" s="16"/>
      <c r="AR640" s="16"/>
    </row>
    <row r="641" ht="15.75" customHeight="1">
      <c r="AQ641" s="16"/>
      <c r="AR641" s="16"/>
    </row>
    <row r="642" ht="15.75" customHeight="1">
      <c r="AQ642" s="16"/>
      <c r="AR642" s="16"/>
    </row>
    <row r="643" ht="15.75" customHeight="1">
      <c r="AQ643" s="16"/>
      <c r="AR643" s="16"/>
    </row>
    <row r="644" ht="15.75" customHeight="1">
      <c r="AQ644" s="16"/>
      <c r="AR644" s="16"/>
    </row>
    <row r="645" ht="15.75" customHeight="1">
      <c r="AQ645" s="16"/>
      <c r="AR645" s="16"/>
    </row>
    <row r="646" ht="15.75" customHeight="1">
      <c r="AQ646" s="16"/>
      <c r="AR646" s="16"/>
    </row>
    <row r="647" ht="15.75" customHeight="1">
      <c r="AQ647" s="16"/>
      <c r="AR647" s="16"/>
    </row>
    <row r="648" ht="15.75" customHeight="1">
      <c r="AQ648" s="16"/>
      <c r="AR648" s="16"/>
    </row>
    <row r="649" ht="15.75" customHeight="1">
      <c r="AQ649" s="16"/>
      <c r="AR649" s="16"/>
    </row>
    <row r="650" ht="15.75" customHeight="1">
      <c r="AQ650" s="16"/>
      <c r="AR650" s="16"/>
    </row>
    <row r="651" ht="15.75" customHeight="1">
      <c r="AQ651" s="16"/>
      <c r="AR651" s="16"/>
    </row>
    <row r="652" ht="15.75" customHeight="1">
      <c r="AQ652" s="16"/>
      <c r="AR652" s="16"/>
    </row>
    <row r="653" ht="15.75" customHeight="1">
      <c r="AQ653" s="16"/>
      <c r="AR653" s="16"/>
    </row>
    <row r="654" ht="15.75" customHeight="1">
      <c r="AQ654" s="16"/>
      <c r="AR654" s="16"/>
    </row>
    <row r="655" ht="15.75" customHeight="1">
      <c r="AQ655" s="16"/>
      <c r="AR655" s="16"/>
    </row>
    <row r="656" ht="15.75" customHeight="1">
      <c r="AQ656" s="16"/>
      <c r="AR656" s="16"/>
    </row>
    <row r="657" ht="15.75" customHeight="1">
      <c r="AQ657" s="16"/>
      <c r="AR657" s="16"/>
    </row>
    <row r="658" ht="15.75" customHeight="1">
      <c r="AQ658" s="16"/>
      <c r="AR658" s="16"/>
    </row>
    <row r="659" ht="15.75" customHeight="1">
      <c r="AQ659" s="16"/>
      <c r="AR659" s="16"/>
    </row>
    <row r="660" ht="15.75" customHeight="1">
      <c r="AQ660" s="16"/>
      <c r="AR660" s="16"/>
    </row>
    <row r="661" ht="15.75" customHeight="1">
      <c r="AQ661" s="16"/>
      <c r="AR661" s="16"/>
    </row>
    <row r="662" ht="15.75" customHeight="1">
      <c r="AQ662" s="16"/>
      <c r="AR662" s="16"/>
    </row>
    <row r="663" ht="15.75" customHeight="1">
      <c r="AQ663" s="16"/>
      <c r="AR663" s="16"/>
    </row>
    <row r="664" ht="15.75" customHeight="1">
      <c r="AQ664" s="16"/>
      <c r="AR664" s="16"/>
    </row>
    <row r="665" ht="15.75" customHeight="1">
      <c r="AQ665" s="16"/>
      <c r="AR665" s="16"/>
    </row>
    <row r="666" ht="15.75" customHeight="1">
      <c r="AQ666" s="16"/>
      <c r="AR666" s="16"/>
    </row>
    <row r="667" ht="15.75" customHeight="1">
      <c r="AQ667" s="16"/>
      <c r="AR667" s="16"/>
    </row>
    <row r="668" ht="15.75" customHeight="1">
      <c r="AQ668" s="16"/>
      <c r="AR668" s="16"/>
    </row>
    <row r="669" ht="15.75" customHeight="1">
      <c r="AQ669" s="16"/>
      <c r="AR669" s="16"/>
    </row>
    <row r="670" ht="15.75" customHeight="1">
      <c r="AQ670" s="16"/>
      <c r="AR670" s="16"/>
    </row>
    <row r="671" ht="15.75" customHeight="1">
      <c r="AQ671" s="16"/>
      <c r="AR671" s="16"/>
    </row>
    <row r="672" ht="15.75" customHeight="1">
      <c r="AQ672" s="16"/>
      <c r="AR672" s="16"/>
    </row>
    <row r="673" ht="15.75" customHeight="1">
      <c r="AQ673" s="16"/>
      <c r="AR673" s="16"/>
    </row>
    <row r="674" ht="15.75" customHeight="1">
      <c r="AQ674" s="16"/>
      <c r="AR674" s="16"/>
    </row>
    <row r="675" ht="15.75" customHeight="1">
      <c r="AQ675" s="16"/>
      <c r="AR675" s="16"/>
    </row>
    <row r="676" ht="15.75" customHeight="1">
      <c r="AQ676" s="16"/>
      <c r="AR676" s="16"/>
    </row>
    <row r="677" ht="15.75" customHeight="1">
      <c r="AQ677" s="16"/>
      <c r="AR677" s="16"/>
    </row>
    <row r="678" ht="15.75" customHeight="1">
      <c r="AQ678" s="16"/>
      <c r="AR678" s="16"/>
    </row>
    <row r="679" ht="15.75" customHeight="1">
      <c r="AQ679" s="16"/>
      <c r="AR679" s="16"/>
    </row>
    <row r="680" ht="15.75" customHeight="1">
      <c r="AQ680" s="16"/>
      <c r="AR680" s="16"/>
    </row>
    <row r="681" ht="15.75" customHeight="1">
      <c r="AQ681" s="16"/>
      <c r="AR681" s="16"/>
    </row>
    <row r="682" ht="15.75" customHeight="1">
      <c r="AQ682" s="16"/>
      <c r="AR682" s="16"/>
    </row>
    <row r="683" ht="15.75" customHeight="1">
      <c r="AQ683" s="16"/>
      <c r="AR683" s="16"/>
    </row>
    <row r="684" ht="15.75" customHeight="1">
      <c r="AQ684" s="16"/>
      <c r="AR684" s="16"/>
    </row>
    <row r="685" ht="15.75" customHeight="1">
      <c r="AQ685" s="16"/>
      <c r="AR685" s="16"/>
    </row>
    <row r="686" ht="15.75" customHeight="1">
      <c r="AQ686" s="16"/>
      <c r="AR686" s="16"/>
    </row>
    <row r="687" ht="15.75" customHeight="1">
      <c r="AQ687" s="16"/>
      <c r="AR687" s="16"/>
    </row>
    <row r="688" ht="15.75" customHeight="1">
      <c r="AQ688" s="16"/>
      <c r="AR688" s="16"/>
    </row>
    <row r="689" ht="15.75" customHeight="1">
      <c r="AQ689" s="16"/>
      <c r="AR689" s="16"/>
    </row>
    <row r="690" ht="15.75" customHeight="1">
      <c r="AQ690" s="16"/>
      <c r="AR690" s="16"/>
    </row>
    <row r="691" ht="15.75" customHeight="1">
      <c r="AQ691" s="16"/>
      <c r="AR691" s="16"/>
    </row>
    <row r="692" ht="15.75" customHeight="1">
      <c r="AQ692" s="16"/>
      <c r="AR692" s="16"/>
    </row>
    <row r="693" ht="15.75" customHeight="1">
      <c r="AQ693" s="16"/>
      <c r="AR693" s="16"/>
    </row>
    <row r="694" ht="15.75" customHeight="1">
      <c r="AQ694" s="16"/>
      <c r="AR694" s="16"/>
    </row>
    <row r="695" ht="15.75" customHeight="1">
      <c r="AQ695" s="16"/>
      <c r="AR695" s="16"/>
    </row>
    <row r="696" ht="15.75" customHeight="1">
      <c r="AQ696" s="16"/>
      <c r="AR696" s="16"/>
    </row>
    <row r="697" ht="15.75" customHeight="1">
      <c r="AQ697" s="16"/>
      <c r="AR697" s="16"/>
    </row>
    <row r="698" ht="15.75" customHeight="1">
      <c r="AQ698" s="16"/>
      <c r="AR698" s="16"/>
    </row>
    <row r="699" ht="15.75" customHeight="1">
      <c r="AQ699" s="16"/>
      <c r="AR699" s="16"/>
    </row>
    <row r="700" ht="15.75" customHeight="1">
      <c r="AQ700" s="16"/>
      <c r="AR700" s="16"/>
    </row>
    <row r="701" ht="15.75" customHeight="1">
      <c r="AQ701" s="16"/>
      <c r="AR701" s="16"/>
    </row>
    <row r="702" ht="15.75" customHeight="1">
      <c r="AQ702" s="16"/>
      <c r="AR702" s="16"/>
    </row>
    <row r="703" ht="15.75" customHeight="1">
      <c r="AQ703" s="16"/>
      <c r="AR703" s="16"/>
    </row>
    <row r="704" ht="15.75" customHeight="1">
      <c r="AQ704" s="16"/>
      <c r="AR704" s="16"/>
    </row>
    <row r="705" ht="15.75" customHeight="1">
      <c r="AQ705" s="16"/>
      <c r="AR705" s="16"/>
    </row>
    <row r="706" ht="15.75" customHeight="1">
      <c r="AQ706" s="16"/>
      <c r="AR706" s="16"/>
    </row>
    <row r="707" ht="15.75" customHeight="1">
      <c r="AQ707" s="16"/>
      <c r="AR707" s="16"/>
    </row>
    <row r="708" ht="15.75" customHeight="1">
      <c r="AQ708" s="16"/>
      <c r="AR708" s="16"/>
    </row>
    <row r="709" ht="15.75" customHeight="1">
      <c r="AQ709" s="16"/>
      <c r="AR709" s="16"/>
    </row>
    <row r="710" ht="15.75" customHeight="1">
      <c r="AQ710" s="16"/>
      <c r="AR710" s="16"/>
    </row>
    <row r="711" ht="15.75" customHeight="1">
      <c r="AQ711" s="16"/>
      <c r="AR711" s="16"/>
    </row>
    <row r="712" ht="15.75" customHeight="1">
      <c r="AQ712" s="16"/>
      <c r="AR712" s="16"/>
    </row>
    <row r="713" ht="15.75" customHeight="1">
      <c r="AQ713" s="16"/>
      <c r="AR713" s="16"/>
    </row>
    <row r="714" ht="15.75" customHeight="1">
      <c r="AQ714" s="16"/>
      <c r="AR714" s="16"/>
    </row>
    <row r="715" ht="15.75" customHeight="1">
      <c r="AQ715" s="16"/>
      <c r="AR715" s="16"/>
    </row>
    <row r="716" ht="15.75" customHeight="1">
      <c r="AQ716" s="16"/>
      <c r="AR716" s="16"/>
    </row>
    <row r="717" ht="15.75" customHeight="1">
      <c r="AQ717" s="16"/>
      <c r="AR717" s="16"/>
    </row>
    <row r="718" ht="15.75" customHeight="1">
      <c r="AQ718" s="16"/>
      <c r="AR718" s="16"/>
    </row>
    <row r="719" ht="15.75" customHeight="1">
      <c r="AQ719" s="16"/>
      <c r="AR719" s="16"/>
    </row>
    <row r="720" ht="15.75" customHeight="1">
      <c r="AQ720" s="16"/>
      <c r="AR720" s="16"/>
    </row>
    <row r="721" ht="15.75" customHeight="1">
      <c r="AQ721" s="16"/>
      <c r="AR721" s="16"/>
    </row>
    <row r="722" ht="15.75" customHeight="1">
      <c r="AQ722" s="16"/>
      <c r="AR722" s="16"/>
    </row>
    <row r="723" ht="15.75" customHeight="1">
      <c r="AQ723" s="16"/>
      <c r="AR723" s="16"/>
    </row>
    <row r="724" ht="15.75" customHeight="1">
      <c r="AQ724" s="16"/>
      <c r="AR724" s="16"/>
    </row>
    <row r="725" ht="15.75" customHeight="1">
      <c r="AQ725" s="16"/>
      <c r="AR725" s="16"/>
    </row>
    <row r="726" ht="15.75" customHeight="1">
      <c r="AQ726" s="16"/>
      <c r="AR726" s="16"/>
    </row>
    <row r="727" ht="15.75" customHeight="1">
      <c r="AQ727" s="16"/>
      <c r="AR727" s="16"/>
    </row>
    <row r="728" ht="15.75" customHeight="1">
      <c r="AQ728" s="16"/>
      <c r="AR728" s="16"/>
    </row>
    <row r="729" ht="15.75" customHeight="1">
      <c r="AQ729" s="16"/>
      <c r="AR729" s="16"/>
    </row>
    <row r="730" ht="15.75" customHeight="1">
      <c r="AQ730" s="16"/>
      <c r="AR730" s="16"/>
    </row>
    <row r="731" ht="15.75" customHeight="1">
      <c r="AQ731" s="16"/>
      <c r="AR731" s="16"/>
    </row>
    <row r="732" ht="15.75" customHeight="1">
      <c r="AQ732" s="16"/>
      <c r="AR732" s="16"/>
    </row>
    <row r="733" ht="15.75" customHeight="1">
      <c r="AQ733" s="16"/>
      <c r="AR733" s="16"/>
    </row>
    <row r="734" ht="15.75" customHeight="1">
      <c r="AQ734" s="16"/>
      <c r="AR734" s="16"/>
    </row>
    <row r="735" ht="15.75" customHeight="1">
      <c r="AQ735" s="16"/>
      <c r="AR735" s="16"/>
    </row>
    <row r="736" ht="15.75" customHeight="1">
      <c r="AQ736" s="16"/>
      <c r="AR736" s="16"/>
    </row>
    <row r="737" ht="15.75" customHeight="1">
      <c r="AQ737" s="16"/>
      <c r="AR737" s="16"/>
    </row>
    <row r="738" ht="15.75" customHeight="1">
      <c r="AQ738" s="16"/>
      <c r="AR738" s="16"/>
    </row>
    <row r="739" ht="15.75" customHeight="1">
      <c r="AQ739" s="16"/>
      <c r="AR739" s="16"/>
    </row>
    <row r="740" ht="15.75" customHeight="1">
      <c r="AQ740" s="16"/>
      <c r="AR740" s="16"/>
    </row>
    <row r="741" ht="15.75" customHeight="1">
      <c r="AQ741" s="16"/>
      <c r="AR741" s="16"/>
    </row>
    <row r="742" ht="15.75" customHeight="1">
      <c r="AQ742" s="16"/>
      <c r="AR742" s="16"/>
    </row>
    <row r="743" ht="15.75" customHeight="1">
      <c r="AQ743" s="16"/>
      <c r="AR743" s="16"/>
    </row>
    <row r="744" ht="15.75" customHeight="1">
      <c r="AQ744" s="16"/>
      <c r="AR744" s="16"/>
    </row>
    <row r="745" ht="15.75" customHeight="1">
      <c r="AQ745" s="16"/>
      <c r="AR745" s="16"/>
    </row>
    <row r="746" ht="15.75" customHeight="1">
      <c r="AQ746" s="16"/>
      <c r="AR746" s="16"/>
    </row>
    <row r="747" ht="15.75" customHeight="1">
      <c r="AQ747" s="16"/>
      <c r="AR747" s="16"/>
    </row>
    <row r="748" ht="15.75" customHeight="1">
      <c r="AQ748" s="16"/>
      <c r="AR748" s="16"/>
    </row>
    <row r="749" ht="15.75" customHeight="1">
      <c r="AQ749" s="16"/>
      <c r="AR749" s="16"/>
    </row>
    <row r="750" ht="15.75" customHeight="1">
      <c r="AQ750" s="16"/>
      <c r="AR750" s="16"/>
    </row>
    <row r="751" ht="15.75" customHeight="1">
      <c r="AQ751" s="16"/>
      <c r="AR751" s="16"/>
    </row>
    <row r="752" ht="15.75" customHeight="1">
      <c r="AQ752" s="16"/>
      <c r="AR752" s="16"/>
    </row>
    <row r="753" ht="15.75" customHeight="1">
      <c r="AQ753" s="16"/>
      <c r="AR753" s="16"/>
    </row>
    <row r="754" ht="15.75" customHeight="1">
      <c r="AQ754" s="16"/>
      <c r="AR754" s="16"/>
    </row>
    <row r="755" ht="15.75" customHeight="1">
      <c r="AQ755" s="16"/>
      <c r="AR755" s="16"/>
    </row>
    <row r="756" ht="15.75" customHeight="1">
      <c r="AQ756" s="16"/>
      <c r="AR756" s="16"/>
    </row>
    <row r="757" ht="15.75" customHeight="1">
      <c r="AQ757" s="16"/>
      <c r="AR757" s="16"/>
    </row>
    <row r="758" ht="15.75" customHeight="1">
      <c r="AQ758" s="16"/>
      <c r="AR758" s="16"/>
    </row>
    <row r="759" ht="15.75" customHeight="1">
      <c r="AQ759" s="16"/>
      <c r="AR759" s="16"/>
    </row>
    <row r="760" ht="15.75" customHeight="1">
      <c r="AQ760" s="16"/>
      <c r="AR760" s="16"/>
    </row>
    <row r="761" ht="15.75" customHeight="1">
      <c r="AQ761" s="16"/>
      <c r="AR761" s="16"/>
    </row>
    <row r="762" ht="15.75" customHeight="1">
      <c r="AQ762" s="16"/>
      <c r="AR762" s="16"/>
    </row>
    <row r="763" ht="15.75" customHeight="1">
      <c r="AQ763" s="16"/>
      <c r="AR763" s="16"/>
    </row>
    <row r="764" ht="15.75" customHeight="1">
      <c r="AQ764" s="16"/>
      <c r="AR764" s="16"/>
    </row>
    <row r="765" ht="15.75" customHeight="1">
      <c r="AQ765" s="16"/>
      <c r="AR765" s="16"/>
    </row>
    <row r="766" ht="15.75" customHeight="1">
      <c r="AQ766" s="16"/>
      <c r="AR766" s="16"/>
    </row>
    <row r="767" ht="15.75" customHeight="1">
      <c r="AQ767" s="16"/>
      <c r="AR767" s="16"/>
    </row>
    <row r="768" ht="15.75" customHeight="1">
      <c r="AQ768" s="16"/>
      <c r="AR768" s="16"/>
    </row>
    <row r="769" ht="15.75" customHeight="1">
      <c r="AQ769" s="16"/>
      <c r="AR769" s="16"/>
    </row>
    <row r="770" ht="15.75" customHeight="1">
      <c r="AQ770" s="16"/>
      <c r="AR770" s="16"/>
    </row>
    <row r="771" ht="15.75" customHeight="1">
      <c r="AQ771" s="16"/>
      <c r="AR771" s="16"/>
    </row>
    <row r="772" ht="15.75" customHeight="1">
      <c r="AQ772" s="16"/>
      <c r="AR772" s="16"/>
    </row>
    <row r="773" ht="15.75" customHeight="1">
      <c r="AQ773" s="16"/>
      <c r="AR773" s="16"/>
    </row>
    <row r="774" ht="15.75" customHeight="1">
      <c r="AQ774" s="16"/>
      <c r="AR774" s="16"/>
    </row>
    <row r="775" ht="15.75" customHeight="1">
      <c r="AQ775" s="16"/>
      <c r="AR775" s="16"/>
    </row>
    <row r="776" ht="15.75" customHeight="1">
      <c r="AQ776" s="16"/>
      <c r="AR776" s="16"/>
    </row>
    <row r="777" ht="15.75" customHeight="1">
      <c r="AQ777" s="16"/>
      <c r="AR777" s="16"/>
    </row>
    <row r="778" ht="15.75" customHeight="1">
      <c r="AQ778" s="16"/>
      <c r="AR778" s="16"/>
    </row>
    <row r="779" ht="15.75" customHeight="1">
      <c r="AQ779" s="16"/>
      <c r="AR779" s="16"/>
    </row>
    <row r="780" ht="15.75" customHeight="1">
      <c r="AQ780" s="16"/>
      <c r="AR780" s="16"/>
    </row>
    <row r="781" ht="15.75" customHeight="1">
      <c r="AQ781" s="16"/>
      <c r="AR781" s="16"/>
    </row>
    <row r="782" ht="15.75" customHeight="1">
      <c r="AQ782" s="16"/>
      <c r="AR782" s="16"/>
    </row>
    <row r="783" ht="15.75" customHeight="1">
      <c r="AQ783" s="16"/>
      <c r="AR783" s="16"/>
    </row>
    <row r="784" ht="15.75" customHeight="1">
      <c r="AQ784" s="16"/>
      <c r="AR784" s="16"/>
    </row>
    <row r="785" ht="15.75" customHeight="1">
      <c r="AQ785" s="16"/>
      <c r="AR785" s="16"/>
    </row>
    <row r="786" ht="15.75" customHeight="1">
      <c r="AQ786" s="16"/>
      <c r="AR786" s="16"/>
    </row>
    <row r="787" ht="15.75" customHeight="1">
      <c r="AQ787" s="16"/>
      <c r="AR787" s="16"/>
    </row>
    <row r="788" ht="15.75" customHeight="1">
      <c r="AQ788" s="16"/>
      <c r="AR788" s="16"/>
    </row>
    <row r="789" ht="15.75" customHeight="1">
      <c r="AQ789" s="16"/>
      <c r="AR789" s="16"/>
    </row>
    <row r="790" ht="15.75" customHeight="1">
      <c r="AQ790" s="16"/>
      <c r="AR790" s="16"/>
    </row>
    <row r="791" ht="15.75" customHeight="1">
      <c r="AQ791" s="16"/>
      <c r="AR791" s="16"/>
    </row>
    <row r="792" ht="15.75" customHeight="1">
      <c r="AQ792" s="16"/>
      <c r="AR792" s="16"/>
    </row>
    <row r="793" ht="15.75" customHeight="1">
      <c r="AQ793" s="16"/>
      <c r="AR793" s="16"/>
    </row>
    <row r="794" ht="15.75" customHeight="1">
      <c r="AQ794" s="16"/>
      <c r="AR794" s="16"/>
    </row>
    <row r="795" ht="15.75" customHeight="1">
      <c r="AQ795" s="16"/>
      <c r="AR795" s="16"/>
    </row>
    <row r="796" ht="15.75" customHeight="1">
      <c r="AQ796" s="16"/>
      <c r="AR796" s="16"/>
    </row>
    <row r="797" ht="15.75" customHeight="1">
      <c r="AQ797" s="16"/>
      <c r="AR797" s="16"/>
    </row>
    <row r="798" ht="15.75" customHeight="1">
      <c r="AQ798" s="16"/>
      <c r="AR798" s="16"/>
    </row>
    <row r="799" ht="15.75" customHeight="1">
      <c r="AQ799" s="16"/>
      <c r="AR799" s="16"/>
    </row>
    <row r="800" ht="15.75" customHeight="1">
      <c r="AQ800" s="16"/>
      <c r="AR800" s="16"/>
    </row>
    <row r="801" ht="15.75" customHeight="1">
      <c r="AQ801" s="16"/>
      <c r="AR801" s="16"/>
    </row>
    <row r="802" ht="15.75" customHeight="1">
      <c r="AQ802" s="16"/>
      <c r="AR802" s="16"/>
    </row>
    <row r="803" ht="15.75" customHeight="1">
      <c r="AQ803" s="16"/>
      <c r="AR803" s="16"/>
    </row>
    <row r="804" ht="15.75" customHeight="1">
      <c r="AQ804" s="16"/>
      <c r="AR804" s="16"/>
    </row>
    <row r="805" ht="15.75" customHeight="1">
      <c r="AQ805" s="16"/>
      <c r="AR805" s="16"/>
    </row>
    <row r="806" ht="15.75" customHeight="1">
      <c r="AQ806" s="16"/>
      <c r="AR806" s="16"/>
    </row>
    <row r="807" ht="15.75" customHeight="1">
      <c r="AQ807" s="16"/>
      <c r="AR807" s="16"/>
    </row>
    <row r="808" ht="15.75" customHeight="1">
      <c r="AQ808" s="16"/>
      <c r="AR808" s="16"/>
    </row>
    <row r="809" ht="15.75" customHeight="1">
      <c r="AQ809" s="16"/>
      <c r="AR809" s="16"/>
    </row>
    <row r="810" ht="15.75" customHeight="1">
      <c r="AQ810" s="16"/>
      <c r="AR810" s="16"/>
    </row>
    <row r="811" ht="15.75" customHeight="1">
      <c r="AQ811" s="16"/>
      <c r="AR811" s="16"/>
    </row>
    <row r="812" ht="15.75" customHeight="1">
      <c r="AQ812" s="16"/>
      <c r="AR812" s="16"/>
    </row>
    <row r="813" ht="15.75" customHeight="1">
      <c r="AQ813" s="16"/>
      <c r="AR813" s="16"/>
    </row>
    <row r="814" ht="15.75" customHeight="1">
      <c r="AQ814" s="16"/>
      <c r="AR814" s="16"/>
    </row>
    <row r="815" ht="15.75" customHeight="1">
      <c r="AQ815" s="16"/>
      <c r="AR815" s="16"/>
    </row>
    <row r="816" ht="15.75" customHeight="1">
      <c r="AQ816" s="16"/>
      <c r="AR816" s="16"/>
    </row>
    <row r="817" ht="15.75" customHeight="1">
      <c r="AQ817" s="16"/>
      <c r="AR817" s="16"/>
    </row>
    <row r="818" ht="15.75" customHeight="1">
      <c r="AQ818" s="16"/>
      <c r="AR818" s="16"/>
    </row>
    <row r="819" ht="15.75" customHeight="1">
      <c r="AQ819" s="16"/>
      <c r="AR819" s="16"/>
    </row>
    <row r="820" ht="15.75" customHeight="1">
      <c r="AQ820" s="16"/>
      <c r="AR820" s="16"/>
    </row>
    <row r="821" ht="15.75" customHeight="1">
      <c r="AQ821" s="16"/>
      <c r="AR821" s="16"/>
    </row>
    <row r="822" ht="15.75" customHeight="1">
      <c r="AQ822" s="16"/>
      <c r="AR822" s="16"/>
    </row>
    <row r="823" ht="15.75" customHeight="1">
      <c r="AQ823" s="16"/>
      <c r="AR823" s="16"/>
    </row>
    <row r="824" ht="15.75" customHeight="1">
      <c r="AQ824" s="16"/>
      <c r="AR824" s="16"/>
    </row>
    <row r="825" ht="15.75" customHeight="1">
      <c r="AQ825" s="16"/>
      <c r="AR825" s="16"/>
    </row>
    <row r="826" ht="15.75" customHeight="1">
      <c r="AQ826" s="16"/>
      <c r="AR826" s="16"/>
    </row>
    <row r="827" ht="15.75" customHeight="1">
      <c r="AQ827" s="16"/>
      <c r="AR827" s="16"/>
    </row>
    <row r="828" ht="15.75" customHeight="1">
      <c r="AQ828" s="16"/>
      <c r="AR828" s="16"/>
    </row>
    <row r="829" ht="15.75" customHeight="1">
      <c r="AQ829" s="16"/>
      <c r="AR829" s="16"/>
    </row>
    <row r="830" ht="15.75" customHeight="1">
      <c r="AQ830" s="16"/>
      <c r="AR830" s="16"/>
    </row>
    <row r="831" ht="15.75" customHeight="1">
      <c r="AQ831" s="16"/>
      <c r="AR831" s="16"/>
    </row>
    <row r="832" ht="15.75" customHeight="1">
      <c r="AQ832" s="16"/>
      <c r="AR832" s="16"/>
    </row>
    <row r="833" ht="15.75" customHeight="1">
      <c r="AQ833" s="16"/>
      <c r="AR833" s="16"/>
    </row>
    <row r="834" ht="15.75" customHeight="1">
      <c r="AQ834" s="16"/>
      <c r="AR834" s="16"/>
    </row>
    <row r="835" ht="15.75" customHeight="1">
      <c r="AQ835" s="16"/>
      <c r="AR835" s="16"/>
    </row>
    <row r="836" ht="15.75" customHeight="1">
      <c r="AQ836" s="16"/>
      <c r="AR836" s="16"/>
    </row>
    <row r="837" ht="15.75" customHeight="1">
      <c r="AQ837" s="16"/>
      <c r="AR837" s="16"/>
    </row>
    <row r="838" ht="15.75" customHeight="1">
      <c r="AQ838" s="16"/>
      <c r="AR838" s="16"/>
    </row>
    <row r="839" ht="15.75" customHeight="1">
      <c r="AQ839" s="16"/>
      <c r="AR839" s="16"/>
    </row>
    <row r="840" ht="15.75" customHeight="1">
      <c r="AQ840" s="16"/>
      <c r="AR840" s="16"/>
    </row>
    <row r="841" ht="15.75" customHeight="1">
      <c r="AQ841" s="16"/>
      <c r="AR841" s="16"/>
    </row>
    <row r="842" ht="15.75" customHeight="1">
      <c r="AQ842" s="16"/>
      <c r="AR842" s="16"/>
    </row>
    <row r="843" ht="15.75" customHeight="1">
      <c r="AQ843" s="16"/>
      <c r="AR843" s="16"/>
    </row>
    <row r="844" ht="15.75" customHeight="1">
      <c r="AQ844" s="16"/>
      <c r="AR844" s="16"/>
    </row>
    <row r="845" ht="15.75" customHeight="1">
      <c r="AQ845" s="16"/>
      <c r="AR845" s="16"/>
    </row>
    <row r="846" ht="15.75" customHeight="1">
      <c r="AQ846" s="16"/>
      <c r="AR846" s="16"/>
    </row>
    <row r="847" ht="15.75" customHeight="1">
      <c r="AQ847" s="16"/>
      <c r="AR847" s="16"/>
    </row>
    <row r="848" ht="15.75" customHeight="1">
      <c r="AQ848" s="16"/>
      <c r="AR848" s="16"/>
    </row>
    <row r="849" ht="15.75" customHeight="1">
      <c r="AQ849" s="16"/>
      <c r="AR849" s="16"/>
    </row>
    <row r="850" ht="15.75" customHeight="1">
      <c r="AQ850" s="16"/>
      <c r="AR850" s="16"/>
    </row>
    <row r="851" ht="15.75" customHeight="1">
      <c r="AQ851" s="16"/>
      <c r="AR851" s="16"/>
    </row>
    <row r="852" ht="15.75" customHeight="1">
      <c r="AQ852" s="16"/>
      <c r="AR852" s="16"/>
    </row>
    <row r="853" ht="15.75" customHeight="1">
      <c r="AQ853" s="16"/>
      <c r="AR853" s="16"/>
    </row>
    <row r="854" ht="15.75" customHeight="1">
      <c r="AQ854" s="16"/>
      <c r="AR854" s="16"/>
    </row>
    <row r="855" ht="15.75" customHeight="1">
      <c r="AQ855" s="16"/>
      <c r="AR855" s="16"/>
    </row>
    <row r="856" ht="15.75" customHeight="1">
      <c r="AQ856" s="16"/>
      <c r="AR856" s="16"/>
    </row>
    <row r="857" ht="15.75" customHeight="1">
      <c r="AQ857" s="16"/>
      <c r="AR857" s="16"/>
    </row>
    <row r="858" ht="15.75" customHeight="1">
      <c r="AQ858" s="16"/>
      <c r="AR858" s="16"/>
    </row>
    <row r="859" ht="15.75" customHeight="1">
      <c r="AQ859" s="16"/>
      <c r="AR859" s="16"/>
    </row>
    <row r="860" ht="15.75" customHeight="1">
      <c r="AQ860" s="16"/>
      <c r="AR860" s="16"/>
    </row>
    <row r="861" ht="15.75" customHeight="1">
      <c r="AQ861" s="16"/>
      <c r="AR861" s="16"/>
    </row>
    <row r="862" ht="15.75" customHeight="1">
      <c r="AQ862" s="16"/>
      <c r="AR862" s="16"/>
    </row>
    <row r="863" ht="15.75" customHeight="1">
      <c r="AQ863" s="16"/>
      <c r="AR863" s="16"/>
    </row>
    <row r="864" ht="15.75" customHeight="1">
      <c r="AQ864" s="16"/>
      <c r="AR864" s="16"/>
    </row>
    <row r="865" ht="15.75" customHeight="1">
      <c r="AQ865" s="16"/>
      <c r="AR865" s="16"/>
    </row>
    <row r="866" ht="15.75" customHeight="1">
      <c r="AQ866" s="16"/>
      <c r="AR866" s="16"/>
    </row>
    <row r="867" ht="15.75" customHeight="1">
      <c r="AQ867" s="16"/>
      <c r="AR867" s="16"/>
    </row>
    <row r="868" ht="15.75" customHeight="1">
      <c r="AQ868" s="16"/>
      <c r="AR868" s="16"/>
    </row>
    <row r="869" ht="15.75" customHeight="1">
      <c r="AQ869" s="16"/>
      <c r="AR869" s="16"/>
    </row>
    <row r="870" ht="15.75" customHeight="1">
      <c r="AQ870" s="16"/>
      <c r="AR870" s="16"/>
    </row>
    <row r="871" ht="15.75" customHeight="1">
      <c r="AQ871" s="16"/>
      <c r="AR871" s="16"/>
    </row>
    <row r="872" ht="15.75" customHeight="1">
      <c r="AQ872" s="16"/>
      <c r="AR872" s="16"/>
    </row>
    <row r="873" ht="15.75" customHeight="1">
      <c r="AQ873" s="16"/>
      <c r="AR873" s="16"/>
    </row>
    <row r="874" ht="15.75" customHeight="1">
      <c r="AQ874" s="16"/>
      <c r="AR874" s="16"/>
    </row>
    <row r="875" ht="15.75" customHeight="1">
      <c r="AQ875" s="16"/>
      <c r="AR875" s="16"/>
    </row>
    <row r="876" ht="15.75" customHeight="1">
      <c r="AQ876" s="16"/>
      <c r="AR876" s="16"/>
    </row>
    <row r="877" ht="15.75" customHeight="1">
      <c r="AQ877" s="16"/>
      <c r="AR877" s="16"/>
    </row>
    <row r="878" ht="15.75" customHeight="1">
      <c r="AQ878" s="16"/>
      <c r="AR878" s="16"/>
    </row>
    <row r="879" ht="15.75" customHeight="1">
      <c r="AQ879" s="16"/>
      <c r="AR879" s="16"/>
    </row>
    <row r="880" ht="15.75" customHeight="1">
      <c r="AQ880" s="16"/>
      <c r="AR880" s="16"/>
    </row>
    <row r="881" ht="15.75" customHeight="1">
      <c r="AQ881" s="16"/>
      <c r="AR881" s="16"/>
    </row>
    <row r="882" ht="15.75" customHeight="1">
      <c r="AQ882" s="16"/>
      <c r="AR882" s="16"/>
    </row>
    <row r="883" ht="15.75" customHeight="1">
      <c r="AQ883" s="16"/>
      <c r="AR883" s="16"/>
    </row>
    <row r="884" ht="15.75" customHeight="1">
      <c r="AQ884" s="16"/>
      <c r="AR884" s="16"/>
    </row>
    <row r="885" ht="15.75" customHeight="1">
      <c r="AQ885" s="16"/>
      <c r="AR885" s="16"/>
    </row>
    <row r="886" ht="15.75" customHeight="1">
      <c r="AQ886" s="16"/>
      <c r="AR886" s="16"/>
    </row>
    <row r="887" ht="15.75" customHeight="1">
      <c r="AQ887" s="16"/>
      <c r="AR887" s="16"/>
    </row>
    <row r="888" ht="15.75" customHeight="1">
      <c r="AQ888" s="16"/>
      <c r="AR888" s="16"/>
    </row>
    <row r="889" ht="15.75" customHeight="1">
      <c r="AQ889" s="16"/>
      <c r="AR889" s="16"/>
    </row>
    <row r="890" ht="15.75" customHeight="1">
      <c r="AQ890" s="16"/>
      <c r="AR890" s="16"/>
    </row>
    <row r="891" ht="15.75" customHeight="1">
      <c r="AQ891" s="16"/>
      <c r="AR891" s="16"/>
    </row>
    <row r="892" ht="15.75" customHeight="1">
      <c r="AQ892" s="16"/>
      <c r="AR892" s="16"/>
    </row>
    <row r="893" ht="15.75" customHeight="1">
      <c r="AQ893" s="16"/>
      <c r="AR893" s="16"/>
    </row>
    <row r="894" ht="15.75" customHeight="1">
      <c r="AQ894" s="16"/>
      <c r="AR894" s="16"/>
    </row>
    <row r="895" ht="15.75" customHeight="1">
      <c r="AQ895" s="16"/>
      <c r="AR895" s="16"/>
    </row>
    <row r="896" ht="15.75" customHeight="1">
      <c r="AQ896" s="16"/>
      <c r="AR896" s="16"/>
    </row>
    <row r="897" ht="15.75" customHeight="1">
      <c r="AQ897" s="16"/>
      <c r="AR897" s="16"/>
    </row>
    <row r="898" ht="15.75" customHeight="1">
      <c r="AQ898" s="16"/>
      <c r="AR898" s="16"/>
    </row>
    <row r="899" ht="15.75" customHeight="1">
      <c r="AQ899" s="16"/>
      <c r="AR899" s="16"/>
    </row>
    <row r="900" ht="15.75" customHeight="1">
      <c r="AQ900" s="16"/>
      <c r="AR900" s="16"/>
    </row>
    <row r="901" ht="15.75" customHeight="1">
      <c r="AQ901" s="16"/>
      <c r="AR901" s="16"/>
    </row>
    <row r="902" ht="15.75" customHeight="1">
      <c r="AQ902" s="16"/>
      <c r="AR902" s="16"/>
    </row>
    <row r="903" ht="15.75" customHeight="1">
      <c r="AQ903" s="16"/>
      <c r="AR903" s="16"/>
    </row>
    <row r="904" ht="15.75" customHeight="1">
      <c r="AQ904" s="16"/>
      <c r="AR904" s="16"/>
    </row>
    <row r="905" ht="15.75" customHeight="1">
      <c r="AQ905" s="16"/>
      <c r="AR905" s="16"/>
    </row>
    <row r="906" ht="15.75" customHeight="1">
      <c r="AQ906" s="16"/>
      <c r="AR906" s="16"/>
    </row>
    <row r="907" ht="15.75" customHeight="1">
      <c r="AQ907" s="16"/>
      <c r="AR907" s="16"/>
    </row>
    <row r="908" ht="15.75" customHeight="1">
      <c r="AQ908" s="16"/>
      <c r="AR908" s="16"/>
    </row>
    <row r="909" ht="15.75" customHeight="1">
      <c r="AQ909" s="16"/>
      <c r="AR909" s="16"/>
    </row>
    <row r="910" ht="15.75" customHeight="1">
      <c r="AQ910" s="16"/>
      <c r="AR910" s="16"/>
    </row>
    <row r="911" ht="15.75" customHeight="1">
      <c r="AQ911" s="16"/>
      <c r="AR911" s="16"/>
    </row>
    <row r="912" ht="15.75" customHeight="1">
      <c r="AQ912" s="16"/>
      <c r="AR912" s="16"/>
    </row>
    <row r="913" ht="15.75" customHeight="1">
      <c r="AQ913" s="16"/>
      <c r="AR913" s="16"/>
    </row>
    <row r="914" ht="15.75" customHeight="1">
      <c r="AQ914" s="16"/>
      <c r="AR914" s="16"/>
    </row>
    <row r="915" ht="15.75" customHeight="1">
      <c r="AQ915" s="16"/>
      <c r="AR915" s="16"/>
    </row>
    <row r="916" ht="15.75" customHeight="1">
      <c r="AQ916" s="16"/>
      <c r="AR916" s="16"/>
    </row>
    <row r="917" ht="15.75" customHeight="1">
      <c r="AQ917" s="16"/>
      <c r="AR917" s="16"/>
    </row>
    <row r="918" ht="15.75" customHeight="1">
      <c r="AQ918" s="16"/>
      <c r="AR918" s="16"/>
    </row>
    <row r="919" ht="15.75" customHeight="1">
      <c r="AQ919" s="16"/>
      <c r="AR919" s="16"/>
    </row>
    <row r="920" ht="15.75" customHeight="1">
      <c r="AQ920" s="16"/>
      <c r="AR920" s="16"/>
    </row>
    <row r="921" ht="15.75" customHeight="1">
      <c r="AQ921" s="16"/>
      <c r="AR921" s="16"/>
    </row>
    <row r="922" ht="15.75" customHeight="1">
      <c r="AQ922" s="16"/>
      <c r="AR922" s="16"/>
    </row>
    <row r="923" ht="15.75" customHeight="1">
      <c r="AQ923" s="16"/>
      <c r="AR923" s="16"/>
    </row>
    <row r="924" ht="15.75" customHeight="1">
      <c r="AQ924" s="16"/>
      <c r="AR924" s="16"/>
    </row>
    <row r="925" ht="15.75" customHeight="1">
      <c r="AQ925" s="16"/>
      <c r="AR925" s="16"/>
    </row>
    <row r="926" ht="15.75" customHeight="1">
      <c r="AQ926" s="16"/>
      <c r="AR926" s="16"/>
    </row>
    <row r="927" ht="15.75" customHeight="1">
      <c r="AQ927" s="16"/>
      <c r="AR927" s="16"/>
    </row>
    <row r="928" ht="15.75" customHeight="1">
      <c r="AQ928" s="16"/>
      <c r="AR928" s="16"/>
    </row>
    <row r="929" ht="15.75" customHeight="1">
      <c r="AQ929" s="16"/>
      <c r="AR929" s="16"/>
    </row>
    <row r="930" ht="15.75" customHeight="1">
      <c r="AQ930" s="16"/>
      <c r="AR930" s="16"/>
    </row>
    <row r="931" ht="15.75" customHeight="1">
      <c r="AQ931" s="16"/>
      <c r="AR931" s="16"/>
    </row>
    <row r="932" ht="15.75" customHeight="1">
      <c r="AQ932" s="16"/>
      <c r="AR932" s="16"/>
    </row>
    <row r="933" ht="15.75" customHeight="1">
      <c r="AQ933" s="16"/>
      <c r="AR933" s="16"/>
    </row>
    <row r="934" ht="15.75" customHeight="1">
      <c r="AQ934" s="16"/>
      <c r="AR934" s="16"/>
    </row>
    <row r="935" ht="15.75" customHeight="1">
      <c r="AQ935" s="16"/>
      <c r="AR935" s="16"/>
    </row>
    <row r="936" ht="15.75" customHeight="1">
      <c r="AQ936" s="16"/>
      <c r="AR936" s="16"/>
    </row>
    <row r="937" ht="15.75" customHeight="1">
      <c r="AQ937" s="16"/>
      <c r="AR937" s="16"/>
    </row>
    <row r="938" ht="15.75" customHeight="1">
      <c r="AQ938" s="16"/>
      <c r="AR938" s="16"/>
    </row>
    <row r="939" ht="15.75" customHeight="1">
      <c r="AQ939" s="16"/>
      <c r="AR939" s="16"/>
    </row>
    <row r="940" ht="15.75" customHeight="1">
      <c r="AQ940" s="16"/>
      <c r="AR940" s="16"/>
    </row>
    <row r="941" ht="15.75" customHeight="1">
      <c r="AQ941" s="16"/>
      <c r="AR941" s="16"/>
    </row>
    <row r="942" ht="15.75" customHeight="1">
      <c r="AQ942" s="16"/>
      <c r="AR942" s="16"/>
    </row>
    <row r="943" ht="15.75" customHeight="1">
      <c r="AQ943" s="16"/>
      <c r="AR943" s="16"/>
    </row>
    <row r="944" ht="15.75" customHeight="1">
      <c r="AQ944" s="16"/>
      <c r="AR944" s="16"/>
    </row>
    <row r="945" ht="15.75" customHeight="1">
      <c r="AQ945" s="16"/>
      <c r="AR945" s="16"/>
    </row>
    <row r="946" ht="15.75" customHeight="1">
      <c r="AQ946" s="16"/>
      <c r="AR946" s="16"/>
    </row>
    <row r="947" ht="15.75" customHeight="1">
      <c r="AQ947" s="16"/>
      <c r="AR947" s="16"/>
    </row>
    <row r="948" ht="15.75" customHeight="1">
      <c r="AQ948" s="16"/>
      <c r="AR948" s="16"/>
    </row>
    <row r="949" ht="15.75" customHeight="1">
      <c r="AQ949" s="16"/>
      <c r="AR949" s="16"/>
    </row>
    <row r="950" ht="15.75" customHeight="1">
      <c r="AQ950" s="16"/>
      <c r="AR950" s="16"/>
    </row>
    <row r="951" ht="15.75" customHeight="1">
      <c r="AQ951" s="16"/>
      <c r="AR951" s="16"/>
    </row>
    <row r="952" ht="15.75" customHeight="1">
      <c r="AQ952" s="16"/>
      <c r="AR952" s="16"/>
    </row>
    <row r="953" ht="15.75" customHeight="1">
      <c r="AQ953" s="16"/>
      <c r="AR953" s="16"/>
    </row>
    <row r="954" ht="15.75" customHeight="1">
      <c r="AQ954" s="16"/>
      <c r="AR954" s="16"/>
    </row>
    <row r="955" ht="15.75" customHeight="1">
      <c r="AQ955" s="16"/>
      <c r="AR955" s="16"/>
    </row>
    <row r="956" ht="15.75" customHeight="1">
      <c r="AQ956" s="16"/>
      <c r="AR956" s="16"/>
    </row>
    <row r="957" ht="15.75" customHeight="1">
      <c r="AQ957" s="16"/>
      <c r="AR957" s="16"/>
    </row>
    <row r="958" ht="15.75" customHeight="1">
      <c r="AQ958" s="16"/>
      <c r="AR958" s="16"/>
    </row>
    <row r="959" ht="15.75" customHeight="1">
      <c r="AQ959" s="16"/>
      <c r="AR959" s="16"/>
    </row>
    <row r="960" ht="15.75" customHeight="1">
      <c r="AQ960" s="16"/>
      <c r="AR960" s="16"/>
    </row>
    <row r="961" ht="15.75" customHeight="1">
      <c r="AQ961" s="16"/>
      <c r="AR961" s="16"/>
    </row>
    <row r="962" ht="15.75" customHeight="1">
      <c r="AQ962" s="16"/>
      <c r="AR962" s="16"/>
    </row>
    <row r="963" ht="15.75" customHeight="1">
      <c r="AQ963" s="16"/>
      <c r="AR963" s="16"/>
    </row>
    <row r="964" ht="15.75" customHeight="1">
      <c r="AQ964" s="16"/>
      <c r="AR964" s="16"/>
    </row>
    <row r="965" ht="15.75" customHeight="1">
      <c r="AQ965" s="16"/>
      <c r="AR965" s="16"/>
    </row>
    <row r="966" ht="15.75" customHeight="1">
      <c r="AQ966" s="16"/>
      <c r="AR966" s="16"/>
    </row>
    <row r="967" ht="15.75" customHeight="1">
      <c r="AQ967" s="16"/>
      <c r="AR967" s="16"/>
    </row>
    <row r="968" ht="15.75" customHeight="1">
      <c r="AQ968" s="16"/>
      <c r="AR968" s="16"/>
    </row>
    <row r="969" ht="15.75" customHeight="1">
      <c r="AQ969" s="16"/>
      <c r="AR969" s="16"/>
    </row>
    <row r="970" ht="15.75" customHeight="1">
      <c r="AQ970" s="16"/>
      <c r="AR970" s="16"/>
    </row>
    <row r="971" ht="15.75" customHeight="1">
      <c r="AQ971" s="16"/>
      <c r="AR971" s="16"/>
    </row>
    <row r="972" ht="15.75" customHeight="1">
      <c r="AQ972" s="16"/>
      <c r="AR972" s="16"/>
    </row>
    <row r="973" ht="15.75" customHeight="1">
      <c r="AQ973" s="16"/>
      <c r="AR973" s="16"/>
    </row>
    <row r="974" ht="15.75" customHeight="1">
      <c r="AQ974" s="16"/>
      <c r="AR974" s="16"/>
    </row>
    <row r="975" ht="15.75" customHeight="1">
      <c r="AQ975" s="16"/>
      <c r="AR975" s="16"/>
    </row>
    <row r="976" ht="15.75" customHeight="1">
      <c r="AQ976" s="16"/>
      <c r="AR976" s="16"/>
    </row>
    <row r="977" ht="15.75" customHeight="1">
      <c r="AQ977" s="16"/>
      <c r="AR977" s="16"/>
    </row>
    <row r="978" ht="15.75" customHeight="1">
      <c r="AQ978" s="16"/>
      <c r="AR978" s="16"/>
    </row>
    <row r="979" ht="15.75" customHeight="1">
      <c r="AQ979" s="16"/>
      <c r="AR979" s="16"/>
    </row>
    <row r="980" ht="15.75" customHeight="1">
      <c r="AQ980" s="16"/>
      <c r="AR980" s="16"/>
    </row>
    <row r="981" ht="15.75" customHeight="1">
      <c r="AQ981" s="16"/>
      <c r="AR981" s="16"/>
    </row>
    <row r="982" ht="15.75" customHeight="1">
      <c r="AQ982" s="16"/>
      <c r="AR982" s="16"/>
    </row>
    <row r="983" ht="15.75" customHeight="1">
      <c r="AQ983" s="16"/>
      <c r="AR983" s="16"/>
    </row>
    <row r="984" ht="15.75" customHeight="1">
      <c r="AQ984" s="16"/>
      <c r="AR984" s="16"/>
    </row>
    <row r="985" ht="15.75" customHeight="1">
      <c r="AQ985" s="16"/>
      <c r="AR985" s="16"/>
    </row>
    <row r="986" ht="15.75" customHeight="1">
      <c r="AQ986" s="16"/>
      <c r="AR986" s="16"/>
    </row>
    <row r="987" ht="15.75" customHeight="1">
      <c r="AQ987" s="16"/>
      <c r="AR987" s="16"/>
    </row>
    <row r="988" ht="15.75" customHeight="1">
      <c r="AQ988" s="16"/>
      <c r="AR988" s="16"/>
    </row>
    <row r="989" ht="15.75" customHeight="1">
      <c r="AQ989" s="16"/>
      <c r="AR989" s="16"/>
    </row>
    <row r="990" ht="15.75" customHeight="1">
      <c r="AQ990" s="16"/>
      <c r="AR990" s="16"/>
    </row>
    <row r="991" ht="15.75" customHeight="1">
      <c r="AQ991" s="16"/>
      <c r="AR991" s="16"/>
    </row>
    <row r="992" ht="15.75" customHeight="1">
      <c r="AQ992" s="16"/>
      <c r="AR992" s="16"/>
    </row>
    <row r="993" ht="15.75" customHeight="1">
      <c r="AQ993" s="16"/>
      <c r="AR993" s="16"/>
    </row>
    <row r="994" ht="15.75" customHeight="1">
      <c r="AQ994" s="16"/>
      <c r="AR994" s="16"/>
    </row>
    <row r="995" ht="15.75" customHeight="1">
      <c r="AQ995" s="16"/>
      <c r="AR995" s="16"/>
    </row>
    <row r="996" ht="15.75" customHeight="1">
      <c r="AQ996" s="16"/>
      <c r="AR996" s="16"/>
    </row>
    <row r="997" ht="15.75" customHeight="1">
      <c r="AQ997" s="16"/>
      <c r="AR997" s="16"/>
    </row>
    <row r="998" ht="15.75" customHeight="1">
      <c r="AQ998" s="16"/>
      <c r="AR998" s="16"/>
    </row>
    <row r="999" ht="15.75" customHeight="1">
      <c r="AQ999" s="16"/>
      <c r="AR999" s="16"/>
    </row>
    <row r="1000" ht="15.75" customHeight="1">
      <c r="AQ1000" s="16"/>
      <c r="AR1000" s="16"/>
    </row>
  </sheetData>
  <printOptions/>
  <pageMargins bottom="1.0" footer="0.0" header="0.0" left="0.75" right="0.75" top="1.0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2025-09-23T16:16:56Z</dcterms:created>
  <dc:creator>openpyxl</dc:creator>
</cp:coreProperties>
</file>