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bertura_2024" sheetId="1" r:id="rId4"/>
    <sheet state="visible" name="Histórico" sheetId="2" r:id="rId5"/>
  </sheets>
  <definedNames/>
  <calcPr/>
  <extLst>
    <ext uri="GoogleSheetsCustomDataVersion2">
      <go:sheetsCustomData xmlns:go="http://customooxmlschemas.google.com/" r:id="rId6" roundtripDataChecksum="QhMXD+J7neMpFwYsROySSAfP+HSNbl8DHOHliJqAoxE="/>
    </ext>
  </extLst>
</workbook>
</file>

<file path=xl/sharedStrings.xml><?xml version="1.0" encoding="utf-8"?>
<sst xmlns="http://schemas.openxmlformats.org/spreadsheetml/2006/main" count="90" uniqueCount="90">
  <si>
    <t>Categoría</t>
  </si>
  <si>
    <t>Área_ha</t>
  </si>
  <si>
    <t>Área_Mha</t>
  </si>
  <si>
    <t>Porcentaje</t>
  </si>
  <si>
    <t>1. Bosques</t>
  </si>
  <si>
    <t xml:space="preserve">  1.1. Bosques cerrados</t>
  </si>
  <si>
    <t xml:space="preserve">  1.2. Bosques abiertos</t>
  </si>
  <si>
    <t xml:space="preserve">  1.3. Bosques inundables</t>
  </si>
  <si>
    <t>2. Vegetación natural herbácea y arbustiva</t>
  </si>
  <si>
    <t xml:space="preserve">  2.1. Arbustales cerrados</t>
  </si>
  <si>
    <t xml:space="preserve">  2.2. Arbustales abiertos</t>
  </si>
  <si>
    <t xml:space="preserve">  2.3. Mosaicos arbustos-herbáceas</t>
  </si>
  <si>
    <t xml:space="preserve">  2.4. Herbáceas</t>
  </si>
  <si>
    <t xml:space="preserve">  2.5. Herbáceas inundables</t>
  </si>
  <si>
    <t xml:space="preserve">  2.6. Turberas</t>
  </si>
  <si>
    <t>3. Áreas de uso agropecuario</t>
  </si>
  <si>
    <t xml:space="preserve">  3.1. Agricultura</t>
  </si>
  <si>
    <t xml:space="preserve">    3.1.1. Cultivos temporarios</t>
  </si>
  <si>
    <t xml:space="preserve">    3.1.2. Cultivos perennes</t>
  </si>
  <si>
    <t xml:space="preserve">  3.2. Pasturas</t>
  </si>
  <si>
    <t xml:space="preserve">  3.3. Silvicultura</t>
  </si>
  <si>
    <t xml:space="preserve">  3.4. Mosaico de usos</t>
  </si>
  <si>
    <t>4. Áreas sin vegetación</t>
  </si>
  <si>
    <t xml:space="preserve">  4.1. Áreas urbanas</t>
  </si>
  <si>
    <t xml:space="preserve">  4.2. Otras áreas no vegetadas</t>
  </si>
  <si>
    <t>5. Cuerpos de agua</t>
  </si>
  <si>
    <t xml:space="preserve">  5.1. Hielo y nieve</t>
  </si>
  <si>
    <t xml:space="preserve">  5.2. Ríos, lagos, océano</t>
  </si>
  <si>
    <t>6. No observado</t>
  </si>
  <si>
    <t>total</t>
  </si>
  <si>
    <t>Clase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</si>
  <si>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</si>
  <si>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</si>
  <si>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</si>
  <si>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</si>
  <si>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</si>
  <si>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</si>
  <si>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</si>
  <si>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</si>
  <si>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</si>
  <si>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</si>
  <si>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</si>
  <si>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</si>
  <si>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</si>
  <si>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</si>
  <si>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</si>
  <si>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</si>
  <si>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</si>
  <si>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</si>
  <si>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</si>
  <si>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</si>
  <si>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</si>
  <si>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</si>
  <si>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</si>
  <si>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</si>
  <si>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</si>
  <si>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</si>
  <si>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</si>
  <si>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</si>
  <si>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</si>
  <si>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</si>
  <si>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</si>
  <si>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</si>
  <si>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</si>
  <si>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</si>
  <si>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</si>
  <si>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</si>
  <si>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</si>
  <si>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</si>
  <si>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</si>
  <si>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</si>
  <si>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Cambio_ha</t>
  </si>
  <si>
    <t>Cambio_Porcentual</t>
  </si>
  <si>
    <t>Arbustales abiertos</t>
  </si>
  <si>
    <t>Arbustales cerrados</t>
  </si>
  <si>
    <t>Bosques abiertos</t>
  </si>
  <si>
    <t>Bosques cerrados</t>
  </si>
  <si>
    <t>Cultivos perennes</t>
  </si>
  <si>
    <t>Cultivos temporarios</t>
  </si>
  <si>
    <t>Herbáceas</t>
  </si>
  <si>
    <t>Herbáceas inundables</t>
  </si>
  <si>
    <t>Hielo y nieve permanente</t>
  </si>
  <si>
    <t>Mosaico de usos</t>
  </si>
  <si>
    <t>Mosaicos de arbustos y herbáceas</t>
  </si>
  <si>
    <t>No observado</t>
  </si>
  <si>
    <t>Otras áreas no vegetadas</t>
  </si>
  <si>
    <t>Pasturas</t>
  </si>
  <si>
    <t>Ríos, lagunas, lagos y océano</t>
  </si>
  <si>
    <t>Silvicultura</t>
  </si>
  <si>
    <t>Áreas urbanas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</si>
</sst>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Calibri"/>
      <scheme val="minor"/>
    </font>
    <font>
      <b/>
      <color theme="1"/>
      <name val="Calibri"/>
      <scheme val="minor"/>
    </font>
    <font>
      <color theme="1"/>
      <name val="Calibri"/>
      <scheme val="minor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top"/>
    </xf>
    <xf borderId="0" fillId="0" fontId="2" numFmtId="0" xfId="0" applyFont="1"/>
    <xf borderId="0" fillId="0" fontId="3" numFmtId="10" xfId="0" applyAlignment="1" applyFont="1" applyNumberFormat="1">
      <alignment horizontal="right" vertical="bottom"/>
    </xf>
    <xf borderId="0" fillId="0" fontId="3" numFmtId="0" xfId="0" applyAlignment="1" applyFont="1">
      <alignment vertical="bottom"/>
    </xf>
    <xf borderId="0" fillId="0" fontId="3" numFmtId="0" xfId="0" applyAlignment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" width="23.86"/>
    <col customWidth="1" min="5" max="26" width="8.71"/>
  </cols>
  <sheetData>
    <row r="1">
      <c r="A1" s="1" t="s">
        <v>0</v>
      </c>
      <c r="B1" s="1" t="s">
        <v>1</v>
      </c>
      <c r="C1" s="1" t="s">
        <v>2</v>
      </c>
      <c r="D1" s="1" t="s">
        <v>3</v>
      </c>
    </row>
    <row r="2">
      <c r="A2" s="2" t="s">
        <v>4</v>
      </c>
      <c r="B2" s="2">
        <v>566694.4247531389</v>
      </c>
      <c r="C2" s="2">
        <v>0.5666944247531389</v>
      </c>
      <c r="D2" s="3">
        <f t="shared" ref="D2:D26" si="1">C2/C$27</f>
        <v>0.03094391418</v>
      </c>
    </row>
    <row r="3">
      <c r="A3" s="2" t="s">
        <v>5</v>
      </c>
      <c r="B3" s="2">
        <v>435495.417884764</v>
      </c>
      <c r="C3" s="2">
        <v>0.435495417884764</v>
      </c>
      <c r="D3" s="3">
        <f t="shared" si="1"/>
        <v>0.02377989309</v>
      </c>
    </row>
    <row r="4">
      <c r="A4" s="2" t="s">
        <v>6</v>
      </c>
      <c r="B4" s="2">
        <v>131199.0068683749</v>
      </c>
      <c r="C4" s="2">
        <v>0.1311990068683749</v>
      </c>
      <c r="D4" s="3">
        <f t="shared" si="1"/>
        <v>0.007164021087</v>
      </c>
    </row>
    <row r="5">
      <c r="A5" s="2" t="s">
        <v>7</v>
      </c>
      <c r="B5" s="2">
        <v>0.0</v>
      </c>
      <c r="C5" s="2">
        <v>0.0</v>
      </c>
      <c r="D5" s="3">
        <f t="shared" si="1"/>
        <v>0</v>
      </c>
    </row>
    <row r="6">
      <c r="A6" s="2" t="s">
        <v>8</v>
      </c>
      <c r="B6" s="2">
        <v>7470391.948778195</v>
      </c>
      <c r="C6" s="2">
        <v>7.470391948778195</v>
      </c>
      <c r="D6" s="3">
        <f t="shared" si="1"/>
        <v>0.4079150195</v>
      </c>
    </row>
    <row r="7">
      <c r="A7" s="2" t="s">
        <v>9</v>
      </c>
      <c r="B7" s="2">
        <v>1493882.798519658</v>
      </c>
      <c r="C7" s="2">
        <v>1.493882798519658</v>
      </c>
      <c r="D7" s="3">
        <f t="shared" si="1"/>
        <v>0.0815723238</v>
      </c>
    </row>
    <row r="8">
      <c r="A8" s="2" t="s">
        <v>10</v>
      </c>
      <c r="B8" s="2">
        <v>3035398.726151872</v>
      </c>
      <c r="C8" s="2">
        <v>3.035398726151872</v>
      </c>
      <c r="D8" s="3">
        <f t="shared" si="1"/>
        <v>0.1657456181</v>
      </c>
    </row>
    <row r="9">
      <c r="A9" s="2" t="s">
        <v>11</v>
      </c>
      <c r="B9" s="2">
        <v>2647274.256648608</v>
      </c>
      <c r="C9" s="2">
        <v>2.647274256648608</v>
      </c>
      <c r="D9" s="3">
        <f t="shared" si="1"/>
        <v>0.1445523792</v>
      </c>
    </row>
    <row r="10">
      <c r="A10" s="2" t="s">
        <v>12</v>
      </c>
      <c r="B10" s="2">
        <v>281751.0118088187</v>
      </c>
      <c r="C10" s="2">
        <v>0.2817510118088187</v>
      </c>
      <c r="D10" s="3">
        <f t="shared" si="1"/>
        <v>0.01538479778</v>
      </c>
    </row>
    <row r="11">
      <c r="A11" s="2" t="s">
        <v>13</v>
      </c>
      <c r="B11" s="2">
        <v>12085.15564923707</v>
      </c>
      <c r="C11" s="2">
        <v>0.01208515564923707</v>
      </c>
      <c r="D11" s="3">
        <f t="shared" si="1"/>
        <v>0.00065990065</v>
      </c>
    </row>
    <row r="12">
      <c r="A12" s="2" t="s">
        <v>14</v>
      </c>
      <c r="B12" s="2">
        <v>0.0</v>
      </c>
      <c r="C12" s="2">
        <v>0.0</v>
      </c>
      <c r="D12" s="3">
        <f t="shared" si="1"/>
        <v>0</v>
      </c>
    </row>
    <row r="13">
      <c r="A13" s="2" t="s">
        <v>15</v>
      </c>
      <c r="B13" s="2">
        <v>152907.5449035394</v>
      </c>
      <c r="C13" s="2">
        <v>0.1529075449035394</v>
      </c>
      <c r="D13" s="3">
        <f t="shared" si="1"/>
        <v>0.008349399147</v>
      </c>
    </row>
    <row r="14">
      <c r="A14" s="2" t="s">
        <v>16</v>
      </c>
      <c r="B14" s="2">
        <v>31896.503289813</v>
      </c>
      <c r="C14" s="2">
        <v>0.031896503289813</v>
      </c>
      <c r="D14" s="3">
        <f t="shared" si="1"/>
        <v>0.001741684085</v>
      </c>
    </row>
    <row r="15">
      <c r="A15" s="2" t="s">
        <v>17</v>
      </c>
      <c r="B15" s="2">
        <v>24118.15617478008</v>
      </c>
      <c r="C15" s="2">
        <v>0.02411815617478008</v>
      </c>
      <c r="D15" s="3">
        <f t="shared" si="1"/>
        <v>0.001316953409</v>
      </c>
    </row>
    <row r="16">
      <c r="A16" s="2" t="s">
        <v>18</v>
      </c>
      <c r="B16" s="2">
        <v>7778.347115032926</v>
      </c>
      <c r="C16" s="2">
        <v>0.007778347115032926</v>
      </c>
      <c r="D16" s="3">
        <f t="shared" si="1"/>
        <v>0.0004247306751</v>
      </c>
    </row>
    <row r="17">
      <c r="A17" s="2" t="s">
        <v>19</v>
      </c>
      <c r="B17" s="2">
        <v>73674.30011097387</v>
      </c>
      <c r="C17" s="2">
        <v>0.07367430011097387</v>
      </c>
      <c r="D17" s="3">
        <f t="shared" si="1"/>
        <v>0.004022928619</v>
      </c>
    </row>
    <row r="18">
      <c r="A18" s="2" t="s">
        <v>20</v>
      </c>
      <c r="B18" s="2">
        <v>34743.4550541746</v>
      </c>
      <c r="C18" s="2">
        <v>0.0347434550541746</v>
      </c>
      <c r="D18" s="3">
        <f t="shared" si="1"/>
        <v>0.001897139701</v>
      </c>
    </row>
    <row r="19">
      <c r="A19" s="2" t="s">
        <v>21</v>
      </c>
      <c r="B19" s="2">
        <v>12593.28644857794</v>
      </c>
      <c r="C19" s="2">
        <v>0.01259328644857794</v>
      </c>
      <c r="D19" s="3">
        <f t="shared" si="1"/>
        <v>0.0006876467424</v>
      </c>
    </row>
    <row r="20">
      <c r="A20" s="2" t="s">
        <v>22</v>
      </c>
      <c r="B20" s="2">
        <v>895579.0926170959</v>
      </c>
      <c r="C20" s="2">
        <v>0.8955790926170959</v>
      </c>
      <c r="D20" s="3">
        <f t="shared" si="1"/>
        <v>0.04890240908</v>
      </c>
    </row>
    <row r="21" ht="15.75" customHeight="1">
      <c r="A21" s="2" t="s">
        <v>23</v>
      </c>
      <c r="B21" s="2">
        <v>15127.44398598602</v>
      </c>
      <c r="C21" s="2">
        <v>0.01512744398598602</v>
      </c>
      <c r="D21" s="3">
        <f t="shared" si="1"/>
        <v>0.00082602247</v>
      </c>
    </row>
    <row r="22" ht="15.75" customHeight="1">
      <c r="A22" s="2" t="s">
        <v>24</v>
      </c>
      <c r="B22" s="2">
        <v>880451.64863111</v>
      </c>
      <c r="C22" s="2">
        <v>0.8804516486311099</v>
      </c>
      <c r="D22" s="3">
        <f t="shared" si="1"/>
        <v>0.04807638661</v>
      </c>
    </row>
    <row r="23" ht="15.75" customHeight="1">
      <c r="A23" s="2" t="s">
        <v>25</v>
      </c>
      <c r="B23" s="2">
        <v>54774.63776528328</v>
      </c>
      <c r="C23" s="2">
        <v>0.05477463776528328</v>
      </c>
      <c r="D23" s="3">
        <f t="shared" si="1"/>
        <v>0.002990927061</v>
      </c>
    </row>
    <row r="24" ht="15.75" customHeight="1">
      <c r="A24" s="2" t="s">
        <v>26</v>
      </c>
      <c r="B24" s="2">
        <v>50980.28202446299</v>
      </c>
      <c r="C24" s="2">
        <v>0.05098028202446299</v>
      </c>
      <c r="D24" s="3">
        <f t="shared" si="1"/>
        <v>0.002783739177</v>
      </c>
    </row>
    <row r="25" ht="15.75" customHeight="1">
      <c r="A25" s="2" t="s">
        <v>27</v>
      </c>
      <c r="B25" s="2">
        <v>3794.355740820296</v>
      </c>
      <c r="C25" s="2">
        <v>0.003794355740820295</v>
      </c>
      <c r="D25" s="3">
        <f t="shared" si="1"/>
        <v>0.0002071878834</v>
      </c>
    </row>
    <row r="26" ht="15.75" customHeight="1">
      <c r="A26" s="2" t="s">
        <v>28</v>
      </c>
      <c r="B26" s="2">
        <v>1006.843407183838</v>
      </c>
      <c r="C26" s="2">
        <v>0.001006843407183838</v>
      </c>
      <c r="D26" s="3">
        <f t="shared" si="1"/>
        <v>0.00005497791159</v>
      </c>
    </row>
    <row r="27" ht="15.75" customHeight="1">
      <c r="A27" s="4" t="s">
        <v>29</v>
      </c>
      <c r="B27" s="5">
        <f t="shared" ref="B27:C27" si="2">SUM(B2:B26)</f>
        <v>18313598.64</v>
      </c>
      <c r="C27" s="5">
        <f t="shared" si="2"/>
        <v>18.31359864</v>
      </c>
      <c r="D27" s="3">
        <v>1.0</v>
      </c>
    </row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3" width="8.71"/>
  </cols>
  <sheetData>
    <row r="1">
      <c r="A1" s="1" t="s">
        <v>30</v>
      </c>
      <c r="B1" s="1" t="s">
        <v>31</v>
      </c>
      <c r="C1" s="1" t="s">
        <v>32</v>
      </c>
      <c r="D1" s="1" t="s">
        <v>33</v>
      </c>
      <c r="E1" s="1" t="s">
        <v>34</v>
      </c>
      <c r="F1" s="1" t="s">
        <v>35</v>
      </c>
      <c r="G1" s="1" t="s">
        <v>36</v>
      </c>
      <c r="H1" s="1" t="s">
        <v>37</v>
      </c>
      <c r="I1" s="1" t="s">
        <v>38</v>
      </c>
      <c r="J1" s="1" t="s">
        <v>39</v>
      </c>
      <c r="K1" s="1" t="s">
        <v>40</v>
      </c>
      <c r="L1" s="1" t="s">
        <v>41</v>
      </c>
      <c r="M1" s="1" t="s">
        <v>42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47</v>
      </c>
      <c r="S1" s="1" t="s">
        <v>48</v>
      </c>
      <c r="T1" s="1" t="s">
        <v>49</v>
      </c>
      <c r="U1" s="1" t="s">
        <v>50</v>
      </c>
      <c r="V1" s="1" t="s">
        <v>51</v>
      </c>
      <c r="W1" s="1" t="s">
        <v>52</v>
      </c>
      <c r="X1" s="1" t="s">
        <v>53</v>
      </c>
      <c r="Y1" s="1" t="s">
        <v>54</v>
      </c>
      <c r="Z1" s="1" t="s">
        <v>55</v>
      </c>
      <c r="AA1" s="1" t="s">
        <v>56</v>
      </c>
      <c r="AB1" s="1" t="s">
        <v>57</v>
      </c>
      <c r="AC1" s="1" t="s">
        <v>58</v>
      </c>
      <c r="AD1" s="1" t="s">
        <v>59</v>
      </c>
      <c r="AE1" s="1" t="s">
        <v>60</v>
      </c>
      <c r="AF1" s="1" t="s">
        <v>61</v>
      </c>
      <c r="AG1" s="1" t="s">
        <v>62</v>
      </c>
      <c r="AH1" s="1" t="s">
        <v>63</v>
      </c>
      <c r="AI1" s="1" t="s">
        <v>64</v>
      </c>
      <c r="AJ1" s="1" t="s">
        <v>65</v>
      </c>
      <c r="AK1" s="1" t="s">
        <v>66</v>
      </c>
      <c r="AL1" s="1" t="s">
        <v>67</v>
      </c>
      <c r="AM1" s="1" t="s">
        <v>68</v>
      </c>
      <c r="AN1" s="1" t="s">
        <v>69</v>
      </c>
      <c r="AO1" s="1" t="s">
        <v>70</v>
      </c>
      <c r="AP1" s="1" t="s">
        <v>71</v>
      </c>
      <c r="AQ1" s="1" t="s">
        <v>72</v>
      </c>
    </row>
    <row r="2">
      <c r="A2" s="2" t="s">
        <v>73</v>
      </c>
      <c r="B2" s="2">
        <v>3118539.0</v>
      </c>
      <c r="C2" s="2">
        <v>3101175.0</v>
      </c>
      <c r="D2" s="2">
        <v>3064936.0</v>
      </c>
      <c r="E2" s="2">
        <v>3078657.0</v>
      </c>
      <c r="F2" s="2">
        <v>3072428.0</v>
      </c>
      <c r="G2" s="2">
        <v>3052429.0</v>
      </c>
      <c r="H2" s="2">
        <v>3037577.0</v>
      </c>
      <c r="I2" s="2">
        <v>3036946.0</v>
      </c>
      <c r="J2" s="2">
        <v>3061524.0</v>
      </c>
      <c r="K2" s="2">
        <v>3015136.0</v>
      </c>
      <c r="L2" s="2">
        <v>3108334.0</v>
      </c>
      <c r="M2" s="2">
        <v>3085512.0</v>
      </c>
      <c r="N2" s="2">
        <v>3101208.0</v>
      </c>
      <c r="O2" s="2">
        <v>3032160.0</v>
      </c>
      <c r="P2" s="2">
        <v>2991643.0</v>
      </c>
      <c r="Q2" s="2">
        <v>3039687.0</v>
      </c>
      <c r="R2" s="2">
        <v>3051441.0</v>
      </c>
      <c r="S2" s="2">
        <v>3076314.0</v>
      </c>
      <c r="T2" s="2">
        <v>3140333.0</v>
      </c>
      <c r="U2" s="2">
        <v>3147670.0</v>
      </c>
      <c r="V2" s="2">
        <v>3190355.0</v>
      </c>
      <c r="W2" s="2">
        <v>3143371.0</v>
      </c>
      <c r="X2" s="2">
        <v>3016255.0</v>
      </c>
      <c r="Y2" s="2">
        <v>3000206.0</v>
      </c>
      <c r="Z2" s="2">
        <v>3099703.0</v>
      </c>
      <c r="AA2" s="2">
        <v>3134486.0</v>
      </c>
      <c r="AB2" s="2">
        <v>3137617.0</v>
      </c>
      <c r="AC2" s="2">
        <v>3136819.0</v>
      </c>
      <c r="AD2" s="2">
        <v>3119263.0</v>
      </c>
      <c r="AE2" s="2">
        <v>3067924.0</v>
      </c>
      <c r="AF2" s="2">
        <v>3137109.0</v>
      </c>
      <c r="AG2" s="2">
        <v>3131298.0</v>
      </c>
      <c r="AH2" s="2">
        <v>3155754.0</v>
      </c>
      <c r="AI2" s="2">
        <v>3124225.0</v>
      </c>
      <c r="AJ2" s="2">
        <v>3060100.0</v>
      </c>
      <c r="AK2" s="2">
        <v>3065416.0</v>
      </c>
      <c r="AL2" s="2">
        <v>3039828.0</v>
      </c>
      <c r="AM2" s="2">
        <v>3031116.0</v>
      </c>
      <c r="AN2" s="2">
        <v>3090276.0</v>
      </c>
      <c r="AO2" s="2">
        <v>3035399.0</v>
      </c>
      <c r="AP2" s="2">
        <v>-83139.80884598801</v>
      </c>
      <c r="AQ2" s="2">
        <v>-2.7</v>
      </c>
    </row>
    <row r="3">
      <c r="A3" s="2" t="s">
        <v>74</v>
      </c>
      <c r="B3" s="2">
        <v>1571747.0</v>
      </c>
      <c r="C3" s="2">
        <v>1607922.0</v>
      </c>
      <c r="D3" s="2">
        <v>1620259.0</v>
      </c>
      <c r="E3" s="2">
        <v>1614220.0</v>
      </c>
      <c r="F3" s="2">
        <v>1637639.0</v>
      </c>
      <c r="G3" s="2">
        <v>1660794.0</v>
      </c>
      <c r="H3" s="2">
        <v>1630555.0</v>
      </c>
      <c r="I3" s="2">
        <v>1572123.0</v>
      </c>
      <c r="J3" s="2">
        <v>1513611.0</v>
      </c>
      <c r="K3" s="2">
        <v>1501584.0</v>
      </c>
      <c r="L3" s="2">
        <v>1435625.0</v>
      </c>
      <c r="M3" s="2">
        <v>1467355.0</v>
      </c>
      <c r="N3" s="2">
        <v>1500026.0</v>
      </c>
      <c r="O3" s="2">
        <v>1556989.0</v>
      </c>
      <c r="P3" s="2">
        <v>1528806.0</v>
      </c>
      <c r="Q3" s="2">
        <v>1497774.0</v>
      </c>
      <c r="R3" s="2">
        <v>1510207.0</v>
      </c>
      <c r="S3" s="2">
        <v>1552878.0</v>
      </c>
      <c r="T3" s="2">
        <v>1582371.0</v>
      </c>
      <c r="U3" s="2">
        <v>1558618.0</v>
      </c>
      <c r="V3" s="2">
        <v>1493398.0</v>
      </c>
      <c r="W3" s="2">
        <v>1485259.0</v>
      </c>
      <c r="X3" s="2">
        <v>1553307.0</v>
      </c>
      <c r="Y3" s="2">
        <v>1587467.0</v>
      </c>
      <c r="Z3" s="2">
        <v>1576371.0</v>
      </c>
      <c r="AA3" s="2">
        <v>1563446.0</v>
      </c>
      <c r="AB3" s="2">
        <v>1537098.0</v>
      </c>
      <c r="AC3" s="2">
        <v>1498295.0</v>
      </c>
      <c r="AD3" s="2">
        <v>1496397.0</v>
      </c>
      <c r="AE3" s="2">
        <v>1531731.0</v>
      </c>
      <c r="AF3" s="2">
        <v>1436740.0</v>
      </c>
      <c r="AG3" s="2">
        <v>1411455.0</v>
      </c>
      <c r="AH3" s="2">
        <v>1435354.0</v>
      </c>
      <c r="AI3" s="2">
        <v>1438498.0</v>
      </c>
      <c r="AJ3" s="2">
        <v>1482282.0</v>
      </c>
      <c r="AK3" s="2">
        <v>1473944.0</v>
      </c>
      <c r="AL3" s="2">
        <v>1522077.0</v>
      </c>
      <c r="AM3" s="2">
        <v>1545264.0</v>
      </c>
      <c r="AN3" s="2">
        <v>1510886.0</v>
      </c>
      <c r="AO3" s="2">
        <v>1493883.0</v>
      </c>
      <c r="AP3" s="2">
        <v>-77864.14749681787</v>
      </c>
      <c r="AQ3" s="2">
        <v>-5.0</v>
      </c>
    </row>
    <row r="4">
      <c r="A4" s="2" t="s">
        <v>75</v>
      </c>
      <c r="B4" s="2">
        <v>129434.0</v>
      </c>
      <c r="C4" s="2">
        <v>110336.0</v>
      </c>
      <c r="D4" s="2">
        <v>106608.0</v>
      </c>
      <c r="E4" s="2">
        <v>105132.0</v>
      </c>
      <c r="F4" s="2">
        <v>120748.0</v>
      </c>
      <c r="G4" s="2">
        <v>118768.0</v>
      </c>
      <c r="H4" s="2">
        <v>112659.0</v>
      </c>
      <c r="I4" s="2">
        <v>122815.0</v>
      </c>
      <c r="J4" s="2">
        <v>118992.0</v>
      </c>
      <c r="K4" s="2">
        <v>110652.0</v>
      </c>
      <c r="L4" s="2">
        <v>85232.0</v>
      </c>
      <c r="M4" s="2">
        <v>101848.0</v>
      </c>
      <c r="N4" s="2">
        <v>122495.0</v>
      </c>
      <c r="O4" s="2">
        <v>153811.0</v>
      </c>
      <c r="P4" s="2">
        <v>162965.0</v>
      </c>
      <c r="Q4" s="2">
        <v>184150.0</v>
      </c>
      <c r="R4" s="2">
        <v>197484.0</v>
      </c>
      <c r="S4" s="2">
        <v>181444.0</v>
      </c>
      <c r="T4" s="2">
        <v>135240.0</v>
      </c>
      <c r="U4" s="2">
        <v>141330.0</v>
      </c>
      <c r="V4" s="2">
        <v>155736.0</v>
      </c>
      <c r="W4" s="2">
        <v>159777.0</v>
      </c>
      <c r="X4" s="2">
        <v>154647.0</v>
      </c>
      <c r="Y4" s="2">
        <v>149900.0</v>
      </c>
      <c r="Z4" s="2">
        <v>117635.0</v>
      </c>
      <c r="AA4" s="2">
        <v>110437.0</v>
      </c>
      <c r="AB4" s="2">
        <v>117534.0</v>
      </c>
      <c r="AC4" s="2">
        <v>137895.0</v>
      </c>
      <c r="AD4" s="2">
        <v>146557.0</v>
      </c>
      <c r="AE4" s="2">
        <v>144566.0</v>
      </c>
      <c r="AF4" s="2">
        <v>162792.0</v>
      </c>
      <c r="AG4" s="2">
        <v>184302.0</v>
      </c>
      <c r="AH4" s="2">
        <v>180386.0</v>
      </c>
      <c r="AI4" s="2">
        <v>172321.0</v>
      </c>
      <c r="AJ4" s="2">
        <v>179847.0</v>
      </c>
      <c r="AK4" s="2">
        <v>185433.0</v>
      </c>
      <c r="AL4" s="2">
        <v>176599.0</v>
      </c>
      <c r="AM4" s="2">
        <v>183363.0</v>
      </c>
      <c r="AN4" s="2">
        <v>142180.0</v>
      </c>
      <c r="AO4" s="2">
        <v>131199.0</v>
      </c>
      <c r="AP4" s="2">
        <v>1765.078584049799</v>
      </c>
      <c r="AQ4" s="2">
        <v>1.4</v>
      </c>
    </row>
    <row r="5">
      <c r="A5" s="2" t="s">
        <v>76</v>
      </c>
      <c r="B5" s="2">
        <v>477218.0</v>
      </c>
      <c r="C5" s="2">
        <v>483816.0</v>
      </c>
      <c r="D5" s="2">
        <v>484285.0</v>
      </c>
      <c r="E5" s="2">
        <v>492391.0</v>
      </c>
      <c r="F5" s="2">
        <v>485242.0</v>
      </c>
      <c r="G5" s="2">
        <v>480900.0</v>
      </c>
      <c r="H5" s="2">
        <v>485565.0</v>
      </c>
      <c r="I5" s="2">
        <v>512852.0</v>
      </c>
      <c r="J5" s="2">
        <v>540087.0</v>
      </c>
      <c r="K5" s="2">
        <v>558818.0</v>
      </c>
      <c r="L5" s="2">
        <v>516350.0</v>
      </c>
      <c r="M5" s="2">
        <v>493648.0</v>
      </c>
      <c r="N5" s="2">
        <v>458097.0</v>
      </c>
      <c r="O5" s="2">
        <v>434846.0</v>
      </c>
      <c r="P5" s="2">
        <v>475258.0</v>
      </c>
      <c r="Q5" s="2">
        <v>484932.0</v>
      </c>
      <c r="R5" s="2">
        <v>484429.0</v>
      </c>
      <c r="S5" s="2">
        <v>464773.0</v>
      </c>
      <c r="T5" s="2">
        <v>463962.0</v>
      </c>
      <c r="U5" s="2">
        <v>446625.0</v>
      </c>
      <c r="V5" s="2">
        <v>436113.0</v>
      </c>
      <c r="W5" s="2">
        <v>437657.0</v>
      </c>
      <c r="X5" s="2">
        <v>449988.0</v>
      </c>
      <c r="Y5" s="2">
        <v>446577.0</v>
      </c>
      <c r="Z5" s="2">
        <v>412069.0</v>
      </c>
      <c r="AA5" s="2">
        <v>410404.0</v>
      </c>
      <c r="AB5" s="2">
        <v>428697.0</v>
      </c>
      <c r="AC5" s="2">
        <v>448769.0</v>
      </c>
      <c r="AD5" s="2">
        <v>446529.0</v>
      </c>
      <c r="AE5" s="2">
        <v>456401.0</v>
      </c>
      <c r="AF5" s="2">
        <v>451611.0</v>
      </c>
      <c r="AG5" s="2">
        <v>461093.0</v>
      </c>
      <c r="AH5" s="2">
        <v>454266.0</v>
      </c>
      <c r="AI5" s="2">
        <v>466355.0</v>
      </c>
      <c r="AJ5" s="2">
        <v>464211.0</v>
      </c>
      <c r="AK5" s="2">
        <v>464923.0</v>
      </c>
      <c r="AL5" s="2">
        <v>454834.0</v>
      </c>
      <c r="AM5" s="2">
        <v>462464.0</v>
      </c>
      <c r="AN5" s="2">
        <v>467753.0</v>
      </c>
      <c r="AO5" s="2">
        <v>435495.0</v>
      </c>
      <c r="AP5" s="2">
        <v>-41722.08216457051</v>
      </c>
      <c r="AQ5" s="2">
        <v>-8.7</v>
      </c>
    </row>
    <row r="6">
      <c r="A6" s="2" t="s">
        <v>77</v>
      </c>
      <c r="B6" s="2">
        <v>5473.0</v>
      </c>
      <c r="C6" s="2">
        <v>3715.0</v>
      </c>
      <c r="D6" s="2">
        <v>2458.0</v>
      </c>
      <c r="E6" s="2">
        <v>505.0</v>
      </c>
      <c r="F6" s="2">
        <v>370.0</v>
      </c>
      <c r="G6" s="2">
        <v>439.0</v>
      </c>
      <c r="H6" s="2">
        <v>471.0</v>
      </c>
      <c r="I6" s="2">
        <v>447.0</v>
      </c>
      <c r="J6" s="2">
        <v>555.0</v>
      </c>
      <c r="K6" s="2">
        <v>908.0</v>
      </c>
      <c r="L6" s="2">
        <v>413.0</v>
      </c>
      <c r="M6" s="2">
        <v>426.0</v>
      </c>
      <c r="N6" s="2">
        <v>612.0</v>
      </c>
      <c r="O6" s="2">
        <v>380.0</v>
      </c>
      <c r="P6" s="2">
        <v>1217.0</v>
      </c>
      <c r="Q6" s="2">
        <v>766.0</v>
      </c>
      <c r="R6" s="2">
        <v>905.0</v>
      </c>
      <c r="S6" s="2">
        <v>1690.0</v>
      </c>
      <c r="T6" s="2">
        <v>2758.0</v>
      </c>
      <c r="U6" s="2">
        <v>3781.0</v>
      </c>
      <c r="V6" s="2">
        <v>4537.0</v>
      </c>
      <c r="W6" s="2">
        <v>5686.0</v>
      </c>
      <c r="X6" s="2">
        <v>6214.0</v>
      </c>
      <c r="Y6" s="2">
        <v>6644.0</v>
      </c>
      <c r="Z6" s="2">
        <v>7415.0</v>
      </c>
      <c r="AA6" s="2">
        <v>7657.0</v>
      </c>
      <c r="AB6" s="2">
        <v>7678.0</v>
      </c>
      <c r="AC6" s="2">
        <v>7544.0</v>
      </c>
      <c r="AD6" s="2">
        <v>7840.0</v>
      </c>
      <c r="AE6" s="2">
        <v>7269.0</v>
      </c>
      <c r="AF6" s="2">
        <v>7548.0</v>
      </c>
      <c r="AG6" s="2">
        <v>8136.0</v>
      </c>
      <c r="AH6" s="2">
        <v>7760.0</v>
      </c>
      <c r="AI6" s="2">
        <v>8577.0</v>
      </c>
      <c r="AJ6" s="2">
        <v>9055.0</v>
      </c>
      <c r="AK6" s="2">
        <v>8590.0</v>
      </c>
      <c r="AL6" s="2">
        <v>8271.0</v>
      </c>
      <c r="AM6" s="2">
        <v>8377.0</v>
      </c>
      <c r="AN6" s="2">
        <v>6986.0</v>
      </c>
      <c r="AO6" s="2">
        <v>7778.0</v>
      </c>
      <c r="AP6" s="2">
        <v>2305.029588555933</v>
      </c>
      <c r="AQ6" s="2">
        <v>42.1</v>
      </c>
    </row>
    <row r="7">
      <c r="A7" s="2" t="s">
        <v>78</v>
      </c>
      <c r="B7" s="2">
        <v>24221.0</v>
      </c>
      <c r="C7" s="2">
        <v>23975.0</v>
      </c>
      <c r="D7" s="2">
        <v>20325.0</v>
      </c>
      <c r="E7" s="2">
        <v>22693.0</v>
      </c>
      <c r="F7" s="2">
        <v>24286.0</v>
      </c>
      <c r="G7" s="2">
        <v>19444.0</v>
      </c>
      <c r="H7" s="2">
        <v>17538.0</v>
      </c>
      <c r="I7" s="2">
        <v>27401.0</v>
      </c>
      <c r="J7" s="2">
        <v>22591.0</v>
      </c>
      <c r="K7" s="2">
        <v>32840.0</v>
      </c>
      <c r="L7" s="2">
        <v>20954.0</v>
      </c>
      <c r="M7" s="2">
        <v>21713.0</v>
      </c>
      <c r="N7" s="2">
        <v>21168.0</v>
      </c>
      <c r="O7" s="2">
        <v>20512.0</v>
      </c>
      <c r="P7" s="2">
        <v>25807.0</v>
      </c>
      <c r="Q7" s="2">
        <v>17007.0</v>
      </c>
      <c r="R7" s="2">
        <v>18627.0</v>
      </c>
      <c r="S7" s="2">
        <v>23803.0</v>
      </c>
      <c r="T7" s="2">
        <v>20577.0</v>
      </c>
      <c r="U7" s="2">
        <v>14789.0</v>
      </c>
      <c r="V7" s="2">
        <v>10450.0</v>
      </c>
      <c r="W7" s="2">
        <v>14705.0</v>
      </c>
      <c r="X7" s="2">
        <v>20325.0</v>
      </c>
      <c r="Y7" s="2">
        <v>11202.0</v>
      </c>
      <c r="Z7" s="2">
        <v>12771.0</v>
      </c>
      <c r="AA7" s="2">
        <v>10385.0</v>
      </c>
      <c r="AB7" s="2">
        <v>13402.0</v>
      </c>
      <c r="AC7" s="2">
        <v>11892.0</v>
      </c>
      <c r="AD7" s="2">
        <v>12776.0</v>
      </c>
      <c r="AE7" s="2">
        <v>19094.0</v>
      </c>
      <c r="AF7" s="2">
        <v>19389.0</v>
      </c>
      <c r="AG7" s="2">
        <v>15698.0</v>
      </c>
      <c r="AH7" s="2">
        <v>15774.0</v>
      </c>
      <c r="AI7" s="2">
        <v>18255.0</v>
      </c>
      <c r="AJ7" s="2">
        <v>23314.0</v>
      </c>
      <c r="AK7" s="2">
        <v>21000.0</v>
      </c>
      <c r="AL7" s="2">
        <v>16952.0</v>
      </c>
      <c r="AM7" s="2">
        <v>19242.0</v>
      </c>
      <c r="AN7" s="2">
        <v>32243.0</v>
      </c>
      <c r="AO7" s="2">
        <v>24118.0</v>
      </c>
      <c r="AP7" s="2">
        <v>-102.5283336488719</v>
      </c>
      <c r="AQ7" s="2">
        <v>-0.4</v>
      </c>
    </row>
    <row r="8">
      <c r="A8" s="2" t="s">
        <v>79</v>
      </c>
      <c r="B8" s="2">
        <v>164286.0</v>
      </c>
      <c r="C8" s="2">
        <v>166487.0</v>
      </c>
      <c r="D8" s="2">
        <v>165558.0</v>
      </c>
      <c r="E8" s="2">
        <v>176631.0</v>
      </c>
      <c r="F8" s="2">
        <v>179143.0</v>
      </c>
      <c r="G8" s="2">
        <v>191504.0</v>
      </c>
      <c r="H8" s="2">
        <v>203219.0</v>
      </c>
      <c r="I8" s="2">
        <v>208751.0</v>
      </c>
      <c r="J8" s="2">
        <v>218958.0</v>
      </c>
      <c r="K8" s="2">
        <v>248758.0</v>
      </c>
      <c r="L8" s="2">
        <v>264400.0</v>
      </c>
      <c r="M8" s="2">
        <v>260821.0</v>
      </c>
      <c r="N8" s="2">
        <v>223973.0</v>
      </c>
      <c r="O8" s="2">
        <v>202712.0</v>
      </c>
      <c r="P8" s="2">
        <v>187621.0</v>
      </c>
      <c r="Q8" s="2">
        <v>184399.0</v>
      </c>
      <c r="R8" s="2">
        <v>171671.0</v>
      </c>
      <c r="S8" s="2">
        <v>181814.0</v>
      </c>
      <c r="T8" s="2">
        <v>192029.0</v>
      </c>
      <c r="U8" s="2">
        <v>199159.0</v>
      </c>
      <c r="V8" s="2">
        <v>192307.0</v>
      </c>
      <c r="W8" s="2">
        <v>204833.0</v>
      </c>
      <c r="X8" s="2">
        <v>233808.0</v>
      </c>
      <c r="Y8" s="2">
        <v>227402.0</v>
      </c>
      <c r="Z8" s="2">
        <v>201033.0</v>
      </c>
      <c r="AA8" s="2">
        <v>182079.0</v>
      </c>
      <c r="AB8" s="2">
        <v>184778.0</v>
      </c>
      <c r="AC8" s="2">
        <v>202134.0</v>
      </c>
      <c r="AD8" s="2">
        <v>231769.0</v>
      </c>
      <c r="AE8" s="2">
        <v>228526.0</v>
      </c>
      <c r="AF8" s="2">
        <v>214564.0</v>
      </c>
      <c r="AG8" s="2">
        <v>197662.0</v>
      </c>
      <c r="AH8" s="2">
        <v>173397.0</v>
      </c>
      <c r="AI8" s="2">
        <v>174270.0</v>
      </c>
      <c r="AJ8" s="2">
        <v>187653.0</v>
      </c>
      <c r="AK8" s="2">
        <v>195879.0</v>
      </c>
      <c r="AL8" s="2">
        <v>212789.0</v>
      </c>
      <c r="AM8" s="2">
        <v>231951.0</v>
      </c>
      <c r="AN8" s="2">
        <v>236883.0</v>
      </c>
      <c r="AO8" s="2">
        <v>281751.0</v>
      </c>
      <c r="AP8" s="2">
        <v>117465.221570937</v>
      </c>
      <c r="AQ8" s="2">
        <v>71.5</v>
      </c>
    </row>
    <row r="9">
      <c r="A9" s="2" t="s">
        <v>80</v>
      </c>
      <c r="B9" s="2">
        <v>13831.0</v>
      </c>
      <c r="C9" s="2">
        <v>12266.0</v>
      </c>
      <c r="D9" s="2">
        <v>9451.0</v>
      </c>
      <c r="E9" s="2">
        <v>8960.0</v>
      </c>
      <c r="F9" s="2">
        <v>8528.0</v>
      </c>
      <c r="G9" s="2">
        <v>8058.0</v>
      </c>
      <c r="H9" s="2">
        <v>8761.0</v>
      </c>
      <c r="I9" s="2">
        <v>7838.0</v>
      </c>
      <c r="J9" s="2">
        <v>7903.0</v>
      </c>
      <c r="K9" s="2">
        <v>8040.0</v>
      </c>
      <c r="L9" s="2">
        <v>8535.0</v>
      </c>
      <c r="M9" s="2">
        <v>8084.0</v>
      </c>
      <c r="N9" s="2">
        <v>7767.0</v>
      </c>
      <c r="O9" s="2">
        <v>8158.0</v>
      </c>
      <c r="P9" s="2">
        <v>7989.0</v>
      </c>
      <c r="Q9" s="2">
        <v>8333.0</v>
      </c>
      <c r="R9" s="2">
        <v>8218.0</v>
      </c>
      <c r="S9" s="2">
        <v>8298.0</v>
      </c>
      <c r="T9" s="2">
        <v>9580.0</v>
      </c>
      <c r="U9" s="2">
        <v>10017.0</v>
      </c>
      <c r="V9" s="2">
        <v>8266.0</v>
      </c>
      <c r="W9" s="2">
        <v>8222.0</v>
      </c>
      <c r="X9" s="2">
        <v>8410.0</v>
      </c>
      <c r="Y9" s="2">
        <v>8209.0</v>
      </c>
      <c r="Z9" s="2">
        <v>7658.0</v>
      </c>
      <c r="AA9" s="2">
        <v>7196.0</v>
      </c>
      <c r="AB9" s="2">
        <v>7305.0</v>
      </c>
      <c r="AC9" s="2">
        <v>8031.0</v>
      </c>
      <c r="AD9" s="2">
        <v>9109.0</v>
      </c>
      <c r="AE9" s="2">
        <v>10882.0</v>
      </c>
      <c r="AF9" s="2">
        <v>11782.0</v>
      </c>
      <c r="AG9" s="2">
        <v>11386.0</v>
      </c>
      <c r="AH9" s="2">
        <v>11247.0</v>
      </c>
      <c r="AI9" s="2">
        <v>9974.0</v>
      </c>
      <c r="AJ9" s="2">
        <v>10090.0</v>
      </c>
      <c r="AK9" s="2">
        <v>10827.0</v>
      </c>
      <c r="AL9" s="2">
        <v>11071.0</v>
      </c>
      <c r="AM9" s="2">
        <v>11884.0</v>
      </c>
      <c r="AN9" s="2">
        <v>11418.0</v>
      </c>
      <c r="AO9" s="2">
        <v>12085.0</v>
      </c>
      <c r="AP9" s="2">
        <v>-1746.280547454884</v>
      </c>
      <c r="AQ9" s="2">
        <v>-12.6</v>
      </c>
    </row>
    <row r="10">
      <c r="A10" s="2" t="s">
        <v>81</v>
      </c>
      <c r="B10" s="2">
        <v>14194.0</v>
      </c>
      <c r="C10" s="2">
        <v>15314.0</v>
      </c>
      <c r="D10" s="2">
        <v>20296.0</v>
      </c>
      <c r="E10" s="2">
        <v>24660.0</v>
      </c>
      <c r="F10" s="2">
        <v>22785.0</v>
      </c>
      <c r="G10" s="2">
        <v>14794.0</v>
      </c>
      <c r="H10" s="2">
        <v>12016.0</v>
      </c>
      <c r="I10" s="2">
        <v>20624.0</v>
      </c>
      <c r="J10" s="2">
        <v>13581.0</v>
      </c>
      <c r="K10" s="2">
        <v>6720.0</v>
      </c>
      <c r="L10" s="2">
        <v>6745.0</v>
      </c>
      <c r="M10" s="2">
        <v>6961.0</v>
      </c>
      <c r="N10" s="2">
        <v>8169.0</v>
      </c>
      <c r="O10" s="2">
        <v>34118.0</v>
      </c>
      <c r="P10" s="2">
        <v>12547.0</v>
      </c>
      <c r="Q10" s="2">
        <v>10922.0</v>
      </c>
      <c r="R10" s="2">
        <v>9945.0</v>
      </c>
      <c r="S10" s="2">
        <v>9757.0</v>
      </c>
      <c r="T10" s="2">
        <v>12786.0</v>
      </c>
      <c r="U10" s="2">
        <v>12246.0</v>
      </c>
      <c r="V10" s="2">
        <v>12096.0</v>
      </c>
      <c r="W10" s="2">
        <v>10692.0</v>
      </c>
      <c r="X10" s="2">
        <v>26363.0</v>
      </c>
      <c r="Y10" s="2">
        <v>13206.0</v>
      </c>
      <c r="Z10" s="2">
        <v>10257.0</v>
      </c>
      <c r="AA10" s="2">
        <v>9806.0</v>
      </c>
      <c r="AB10" s="2">
        <v>15303.0</v>
      </c>
      <c r="AC10" s="2">
        <v>13808.0</v>
      </c>
      <c r="AD10" s="2">
        <v>41137.0</v>
      </c>
      <c r="AE10" s="2">
        <v>7904.0</v>
      </c>
      <c r="AF10" s="2">
        <v>50779.0</v>
      </c>
      <c r="AG10" s="2">
        <v>14496.0</v>
      </c>
      <c r="AH10" s="2">
        <v>22514.0</v>
      </c>
      <c r="AI10" s="2">
        <v>24486.0</v>
      </c>
      <c r="AJ10" s="2">
        <v>16873.0</v>
      </c>
      <c r="AK10" s="2">
        <v>19481.0</v>
      </c>
      <c r="AL10" s="2">
        <v>22755.0</v>
      </c>
      <c r="AM10" s="2">
        <v>29065.0</v>
      </c>
      <c r="AN10" s="2">
        <v>10164.0</v>
      </c>
      <c r="AO10" s="2">
        <v>50980.0</v>
      </c>
      <c r="AP10" s="2">
        <v>36785.78209221174</v>
      </c>
      <c r="AQ10" s="2">
        <v>259.2</v>
      </c>
    </row>
    <row r="11">
      <c r="A11" s="2" t="s">
        <v>82</v>
      </c>
      <c r="B11" s="2">
        <v>12635.0</v>
      </c>
      <c r="C11" s="2">
        <v>12576.0</v>
      </c>
      <c r="D11" s="2">
        <v>11157.0</v>
      </c>
      <c r="E11" s="2">
        <v>10849.0</v>
      </c>
      <c r="F11" s="2">
        <v>11127.0</v>
      </c>
      <c r="G11" s="2">
        <v>10778.0</v>
      </c>
      <c r="H11" s="2">
        <v>11097.0</v>
      </c>
      <c r="I11" s="2">
        <v>11020.0</v>
      </c>
      <c r="J11" s="2">
        <v>10967.0</v>
      </c>
      <c r="K11" s="2">
        <v>11071.0</v>
      </c>
      <c r="L11" s="2">
        <v>11158.0</v>
      </c>
      <c r="M11" s="2">
        <v>11608.0</v>
      </c>
      <c r="N11" s="2">
        <v>11801.0</v>
      </c>
      <c r="O11" s="2">
        <v>12152.0</v>
      </c>
      <c r="P11" s="2">
        <v>12141.0</v>
      </c>
      <c r="Q11" s="2">
        <v>12734.0</v>
      </c>
      <c r="R11" s="2">
        <v>12651.0</v>
      </c>
      <c r="S11" s="2">
        <v>12181.0</v>
      </c>
      <c r="T11" s="2">
        <v>11858.0</v>
      </c>
      <c r="U11" s="2">
        <v>11980.0</v>
      </c>
      <c r="V11" s="2">
        <v>12376.0</v>
      </c>
      <c r="W11" s="2">
        <v>12353.0</v>
      </c>
      <c r="X11" s="2">
        <v>12662.0</v>
      </c>
      <c r="Y11" s="2">
        <v>12613.0</v>
      </c>
      <c r="Z11" s="2">
        <v>12786.0</v>
      </c>
      <c r="AA11" s="2">
        <v>13081.0</v>
      </c>
      <c r="AB11" s="2">
        <v>13047.0</v>
      </c>
      <c r="AC11" s="2">
        <v>13184.0</v>
      </c>
      <c r="AD11" s="2">
        <v>13089.0</v>
      </c>
      <c r="AE11" s="2">
        <v>12777.0</v>
      </c>
      <c r="AF11" s="2">
        <v>12780.0</v>
      </c>
      <c r="AG11" s="2">
        <v>12740.0</v>
      </c>
      <c r="AH11" s="2">
        <v>12424.0</v>
      </c>
      <c r="AI11" s="2">
        <v>12913.0</v>
      </c>
      <c r="AJ11" s="2">
        <v>13139.0</v>
      </c>
      <c r="AK11" s="2">
        <v>12771.0</v>
      </c>
      <c r="AL11" s="2">
        <v>12968.0</v>
      </c>
      <c r="AM11" s="2">
        <v>12865.0</v>
      </c>
      <c r="AN11" s="2">
        <v>13383.0</v>
      </c>
      <c r="AO11" s="2">
        <v>12593.0</v>
      </c>
      <c r="AP11" s="2">
        <v>-42.06209102776666</v>
      </c>
      <c r="AQ11" s="2">
        <v>-0.3</v>
      </c>
    </row>
    <row r="12">
      <c r="A12" s="2" t="s">
        <v>83</v>
      </c>
      <c r="B12" s="2">
        <v>2636201.0</v>
      </c>
      <c r="C12" s="2">
        <v>2647196.0</v>
      </c>
      <c r="D12" s="2">
        <v>2665069.0</v>
      </c>
      <c r="E12" s="2">
        <v>2650281.0</v>
      </c>
      <c r="F12" s="2">
        <v>2632633.0</v>
      </c>
      <c r="G12" s="2">
        <v>2643411.0</v>
      </c>
      <c r="H12" s="2">
        <v>2667926.0</v>
      </c>
      <c r="I12" s="2">
        <v>2665753.0</v>
      </c>
      <c r="J12" s="2">
        <v>2679717.0</v>
      </c>
      <c r="K12" s="2">
        <v>2699895.0</v>
      </c>
      <c r="L12" s="2">
        <v>2706502.0</v>
      </c>
      <c r="M12" s="2">
        <v>2696340.0</v>
      </c>
      <c r="N12" s="2">
        <v>2686496.0</v>
      </c>
      <c r="O12" s="2">
        <v>2663766.0</v>
      </c>
      <c r="P12" s="2">
        <v>2697901.0</v>
      </c>
      <c r="Q12" s="2">
        <v>2722243.0</v>
      </c>
      <c r="R12" s="2">
        <v>2700222.0</v>
      </c>
      <c r="S12" s="2">
        <v>2666124.0</v>
      </c>
      <c r="T12" s="2">
        <v>2623114.0</v>
      </c>
      <c r="U12" s="2">
        <v>2625240.0</v>
      </c>
      <c r="V12" s="2">
        <v>2655436.0</v>
      </c>
      <c r="W12" s="2">
        <v>2690478.0</v>
      </c>
      <c r="X12" s="2">
        <v>2708368.0</v>
      </c>
      <c r="Y12" s="2">
        <v>2746433.0</v>
      </c>
      <c r="Z12" s="2">
        <v>2753146.0</v>
      </c>
      <c r="AA12" s="2">
        <v>2729936.0</v>
      </c>
      <c r="AB12" s="2">
        <v>2695065.0</v>
      </c>
      <c r="AC12" s="2">
        <v>2659941.0</v>
      </c>
      <c r="AD12" s="2">
        <v>2636164.0</v>
      </c>
      <c r="AE12" s="2">
        <v>2649595.0</v>
      </c>
      <c r="AF12" s="2">
        <v>2668387.0</v>
      </c>
      <c r="AG12" s="2">
        <v>2691614.0</v>
      </c>
      <c r="AH12" s="2">
        <v>2680392.0</v>
      </c>
      <c r="AI12" s="2">
        <v>2712666.0</v>
      </c>
      <c r="AJ12" s="2">
        <v>2722313.0</v>
      </c>
      <c r="AK12" s="2">
        <v>2718472.0</v>
      </c>
      <c r="AL12" s="2">
        <v>2698625.0</v>
      </c>
      <c r="AM12" s="2">
        <v>2646431.0</v>
      </c>
      <c r="AN12" s="2">
        <v>2651170.0</v>
      </c>
      <c r="AO12" s="2">
        <v>2647274.0</v>
      </c>
      <c r="AP12" s="2">
        <v>11073.67749249656</v>
      </c>
      <c r="AQ12" s="2">
        <v>0.4</v>
      </c>
    </row>
    <row r="13">
      <c r="A13" s="2" t="s">
        <v>84</v>
      </c>
      <c r="B13" s="2">
        <v>314.0</v>
      </c>
      <c r="C13" s="2">
        <v>650.0</v>
      </c>
      <c r="D13" s="2">
        <v>637.0</v>
      </c>
      <c r="E13" s="2">
        <v>3565.0</v>
      </c>
      <c r="F13" s="2">
        <v>1702.0</v>
      </c>
      <c r="G13" s="2">
        <v>1672.0</v>
      </c>
      <c r="H13" s="2">
        <v>1421.0</v>
      </c>
      <c r="I13" s="2">
        <v>1602.0</v>
      </c>
      <c r="J13" s="2">
        <v>1418.0</v>
      </c>
      <c r="K13" s="2">
        <v>921.0</v>
      </c>
      <c r="L13" s="2">
        <v>828.0</v>
      </c>
      <c r="M13" s="2">
        <v>908.0</v>
      </c>
      <c r="N13" s="2">
        <v>617.0</v>
      </c>
      <c r="O13" s="2">
        <v>3568.0</v>
      </c>
      <c r="P13" s="2">
        <v>2076.0</v>
      </c>
      <c r="Q13" s="2">
        <v>1239.0</v>
      </c>
      <c r="R13" s="2">
        <v>1466.0</v>
      </c>
      <c r="S13" s="2">
        <v>791.0</v>
      </c>
      <c r="T13" s="2">
        <v>976.0</v>
      </c>
      <c r="U13" s="2">
        <v>907.0</v>
      </c>
      <c r="V13" s="2">
        <v>1258.0</v>
      </c>
      <c r="W13" s="2">
        <v>1048.0</v>
      </c>
      <c r="X13" s="2">
        <v>804.0</v>
      </c>
      <c r="Y13" s="2">
        <v>1042.0</v>
      </c>
      <c r="Z13" s="2">
        <v>952.0</v>
      </c>
      <c r="AA13" s="2">
        <v>1488.0</v>
      </c>
      <c r="AB13" s="2">
        <v>801.0</v>
      </c>
      <c r="AC13" s="2">
        <v>1149.0</v>
      </c>
      <c r="AD13" s="2">
        <v>918.0</v>
      </c>
      <c r="AE13" s="2">
        <v>691.0</v>
      </c>
      <c r="AF13" s="2">
        <v>845.0</v>
      </c>
      <c r="AG13" s="2">
        <v>696.0</v>
      </c>
      <c r="AH13" s="2">
        <v>3306.0</v>
      </c>
      <c r="AI13" s="2">
        <v>450.0</v>
      </c>
      <c r="AJ13" s="2">
        <v>471.0</v>
      </c>
      <c r="AK13" s="2">
        <v>322.0</v>
      </c>
      <c r="AL13" s="2">
        <v>504.0</v>
      </c>
      <c r="AM13" s="2">
        <v>679.0</v>
      </c>
      <c r="AN13" s="2">
        <v>425.0</v>
      </c>
      <c r="AO13" s="2">
        <v>1007.0</v>
      </c>
      <c r="AP13" s="2">
        <v>692.3823779846191</v>
      </c>
      <c r="AQ13" s="2">
        <v>220.2</v>
      </c>
    </row>
    <row r="14">
      <c r="A14" s="2" t="s">
        <v>85</v>
      </c>
      <c r="B14" s="2">
        <v>945783.0</v>
      </c>
      <c r="C14" s="2">
        <v>928291.0</v>
      </c>
      <c r="D14" s="2">
        <v>942095.0</v>
      </c>
      <c r="E14" s="2">
        <v>922311.0</v>
      </c>
      <c r="F14" s="2">
        <v>915872.0</v>
      </c>
      <c r="G14" s="2">
        <v>909501.0</v>
      </c>
      <c r="H14" s="2">
        <v>922064.0</v>
      </c>
      <c r="I14" s="2">
        <v>922638.0</v>
      </c>
      <c r="J14" s="2">
        <v>920951.0</v>
      </c>
      <c r="K14" s="2">
        <v>913701.0</v>
      </c>
      <c r="L14" s="2">
        <v>908240.0</v>
      </c>
      <c r="M14" s="2">
        <v>911535.0</v>
      </c>
      <c r="N14" s="2">
        <v>917150.0</v>
      </c>
      <c r="O14" s="2">
        <v>891491.0</v>
      </c>
      <c r="P14" s="2">
        <v>909938.0</v>
      </c>
      <c r="Q14" s="2">
        <v>897216.0</v>
      </c>
      <c r="R14" s="2">
        <v>900318.0</v>
      </c>
      <c r="S14" s="2">
        <v>895099.0</v>
      </c>
      <c r="T14" s="2">
        <v>876196.0</v>
      </c>
      <c r="U14" s="2">
        <v>874737.0</v>
      </c>
      <c r="V14" s="2">
        <v>859823.0</v>
      </c>
      <c r="W14" s="2">
        <v>866497.0</v>
      </c>
      <c r="X14" s="2">
        <v>856334.0</v>
      </c>
      <c r="Y14" s="2">
        <v>851971.0</v>
      </c>
      <c r="Z14" s="2">
        <v>854396.0</v>
      </c>
      <c r="AA14" s="2">
        <v>885951.0</v>
      </c>
      <c r="AB14" s="2">
        <v>900572.0</v>
      </c>
      <c r="AC14" s="2">
        <v>904574.0</v>
      </c>
      <c r="AD14" s="2">
        <v>876468.0</v>
      </c>
      <c r="AE14" s="2">
        <v>908535.0</v>
      </c>
      <c r="AF14" s="2">
        <v>867640.0</v>
      </c>
      <c r="AG14" s="2">
        <v>900243.0</v>
      </c>
      <c r="AH14" s="2">
        <v>886257.0</v>
      </c>
      <c r="AI14" s="2">
        <v>875184.0</v>
      </c>
      <c r="AJ14" s="2">
        <v>874597.0</v>
      </c>
      <c r="AK14" s="2">
        <v>870266.0</v>
      </c>
      <c r="AL14" s="2">
        <v>869966.0</v>
      </c>
      <c r="AM14" s="2">
        <v>860592.0</v>
      </c>
      <c r="AN14" s="2">
        <v>867933.0</v>
      </c>
      <c r="AO14" s="2">
        <v>880452.0</v>
      </c>
      <c r="AP14" s="2">
        <v>-65330.98992292199</v>
      </c>
      <c r="AQ14" s="2">
        <v>-6.9</v>
      </c>
    </row>
    <row r="15">
      <c r="A15" s="2" t="s">
        <v>86</v>
      </c>
      <c r="B15" s="2">
        <v>2322.0</v>
      </c>
      <c r="C15" s="2">
        <v>1875.0</v>
      </c>
      <c r="D15" s="2">
        <v>1774.0</v>
      </c>
      <c r="E15" s="2">
        <v>1202.0</v>
      </c>
      <c r="F15" s="2">
        <v>1280.0</v>
      </c>
      <c r="G15" s="2">
        <v>1553.0</v>
      </c>
      <c r="H15" s="2">
        <v>2234.0</v>
      </c>
      <c r="I15" s="2">
        <v>2152.0</v>
      </c>
      <c r="J15" s="2">
        <v>1921.0</v>
      </c>
      <c r="K15" s="2">
        <v>3935.0</v>
      </c>
      <c r="L15" s="2">
        <v>39732.0</v>
      </c>
      <c r="M15" s="2">
        <v>45787.0</v>
      </c>
      <c r="N15" s="2">
        <v>51493.0</v>
      </c>
      <c r="O15" s="2">
        <v>94244.0</v>
      </c>
      <c r="P15" s="2">
        <v>93021.0</v>
      </c>
      <c r="Q15" s="2">
        <v>46039.0</v>
      </c>
      <c r="R15" s="2">
        <v>38471.0</v>
      </c>
      <c r="S15" s="2">
        <v>30201.0</v>
      </c>
      <c r="T15" s="2">
        <v>32492.0</v>
      </c>
      <c r="U15" s="2">
        <v>55600.0</v>
      </c>
      <c r="V15" s="2">
        <v>69545.0</v>
      </c>
      <c r="W15" s="2">
        <v>60161.0</v>
      </c>
      <c r="X15" s="2">
        <v>50895.0</v>
      </c>
      <c r="Y15" s="2">
        <v>34460.0</v>
      </c>
      <c r="Z15" s="2">
        <v>30506.0</v>
      </c>
      <c r="AA15" s="2">
        <v>29934.0</v>
      </c>
      <c r="AB15" s="2">
        <v>36859.0</v>
      </c>
      <c r="AC15" s="2">
        <v>50636.0</v>
      </c>
      <c r="AD15" s="2">
        <v>53965.0</v>
      </c>
      <c r="AE15" s="2">
        <v>45378.0</v>
      </c>
      <c r="AF15" s="2">
        <v>48425.0</v>
      </c>
      <c r="AG15" s="2">
        <v>48518.0</v>
      </c>
      <c r="AH15" s="2">
        <v>48777.0</v>
      </c>
      <c r="AI15" s="2">
        <v>49991.0</v>
      </c>
      <c r="AJ15" s="2">
        <v>45307.0</v>
      </c>
      <c r="AK15" s="2">
        <v>41918.0</v>
      </c>
      <c r="AL15" s="2">
        <v>41111.0</v>
      </c>
      <c r="AM15" s="2">
        <v>44917.0</v>
      </c>
      <c r="AN15" s="2">
        <v>45875.0</v>
      </c>
      <c r="AO15" s="2">
        <v>73674.0</v>
      </c>
      <c r="AP15" s="2">
        <v>71351.88708176855</v>
      </c>
      <c r="AQ15" s="2">
        <v>3072.3</v>
      </c>
    </row>
    <row r="16">
      <c r="A16" s="2" t="s">
        <v>87</v>
      </c>
      <c r="B16" s="2">
        <v>4559.0</v>
      </c>
      <c r="C16" s="2">
        <v>4884.0</v>
      </c>
      <c r="D16" s="2">
        <v>5234.0</v>
      </c>
      <c r="E16" s="2">
        <v>7553.0</v>
      </c>
      <c r="F16" s="2">
        <v>5395.0</v>
      </c>
      <c r="G16" s="2">
        <v>5105.0</v>
      </c>
      <c r="H16" s="2">
        <v>5558.0</v>
      </c>
      <c r="I16" s="2">
        <v>5445.0</v>
      </c>
      <c r="J16" s="2">
        <v>5149.0</v>
      </c>
      <c r="K16" s="2">
        <v>4297.0</v>
      </c>
      <c r="L16" s="2">
        <v>3267.0</v>
      </c>
      <c r="M16" s="2">
        <v>3150.0</v>
      </c>
      <c r="N16" s="2">
        <v>3925.0</v>
      </c>
      <c r="O16" s="2">
        <v>5049.0</v>
      </c>
      <c r="P16" s="2">
        <v>4819.0</v>
      </c>
      <c r="Q16" s="2">
        <v>4427.0</v>
      </c>
      <c r="R16" s="2">
        <v>4382.0</v>
      </c>
      <c r="S16" s="2">
        <v>4323.0</v>
      </c>
      <c r="T16" s="2">
        <v>4082.0</v>
      </c>
      <c r="U16" s="2">
        <v>3725.0</v>
      </c>
      <c r="V16" s="2">
        <v>3890.0</v>
      </c>
      <c r="W16" s="2">
        <v>4035.0</v>
      </c>
      <c r="X16" s="2">
        <v>4533.0</v>
      </c>
      <c r="Y16" s="2">
        <v>4977.0</v>
      </c>
      <c r="Z16" s="2">
        <v>4676.0</v>
      </c>
      <c r="AA16" s="2">
        <v>3707.0</v>
      </c>
      <c r="AB16" s="2">
        <v>3322.0</v>
      </c>
      <c r="AC16" s="2">
        <v>3565.0</v>
      </c>
      <c r="AD16" s="2">
        <v>4410.0</v>
      </c>
      <c r="AE16" s="2">
        <v>4479.0</v>
      </c>
      <c r="AF16" s="2">
        <v>4050.0</v>
      </c>
      <c r="AG16" s="2">
        <v>4521.0</v>
      </c>
      <c r="AH16" s="2">
        <v>6368.0</v>
      </c>
      <c r="AI16" s="2">
        <v>4971.0</v>
      </c>
      <c r="AJ16" s="2">
        <v>4023.0</v>
      </c>
      <c r="AK16" s="2">
        <v>3889.0</v>
      </c>
      <c r="AL16" s="2">
        <v>4154.0</v>
      </c>
      <c r="AM16" s="2">
        <v>3753.0</v>
      </c>
      <c r="AN16" s="2">
        <v>3786.0</v>
      </c>
      <c r="AO16" s="2">
        <v>3794.0</v>
      </c>
      <c r="AP16" s="2">
        <v>-764.721492370611</v>
      </c>
      <c r="AQ16" s="2">
        <v>-16.8</v>
      </c>
    </row>
    <row r="17">
      <c r="A17" s="2" t="s">
        <v>88</v>
      </c>
      <c r="B17" s="2">
        <v>12782.0</v>
      </c>
      <c r="C17" s="2">
        <v>12729.0</v>
      </c>
      <c r="D17" s="2">
        <v>12909.0</v>
      </c>
      <c r="E17" s="2">
        <v>13169.0</v>
      </c>
      <c r="F17" s="2">
        <v>13269.0</v>
      </c>
      <c r="G17" s="2">
        <v>13058.0</v>
      </c>
      <c r="H17" s="2">
        <v>13301.0</v>
      </c>
      <c r="I17" s="2">
        <v>13326.0</v>
      </c>
      <c r="J17" s="2">
        <v>13615.0</v>
      </c>
      <c r="K17" s="2">
        <v>14110.0</v>
      </c>
      <c r="L17" s="2">
        <v>14842.0</v>
      </c>
      <c r="M17" s="2">
        <v>15277.0</v>
      </c>
      <c r="N17" s="2">
        <v>15960.0</v>
      </c>
      <c r="O17" s="2">
        <v>16571.0</v>
      </c>
      <c r="P17" s="2">
        <v>16496.0</v>
      </c>
      <c r="Q17" s="2">
        <v>18249.0</v>
      </c>
      <c r="R17" s="2">
        <v>19500.0</v>
      </c>
      <c r="S17" s="2">
        <v>20255.0</v>
      </c>
      <c r="T17" s="2">
        <v>21208.0</v>
      </c>
      <c r="U17" s="2">
        <v>22955.0</v>
      </c>
      <c r="V17" s="2">
        <v>23629.0</v>
      </c>
      <c r="W17" s="2">
        <v>24224.0</v>
      </c>
      <c r="X17" s="2">
        <v>25869.0</v>
      </c>
      <c r="Y17" s="2">
        <v>26342.0</v>
      </c>
      <c r="Z17" s="2">
        <v>27142.0</v>
      </c>
      <c r="AA17" s="2">
        <v>28339.0</v>
      </c>
      <c r="AB17" s="2">
        <v>29093.0</v>
      </c>
      <c r="AC17" s="2">
        <v>29734.0</v>
      </c>
      <c r="AD17" s="2">
        <v>31343.0</v>
      </c>
      <c r="AE17" s="2">
        <v>31735.0</v>
      </c>
      <c r="AF17" s="2">
        <v>32876.0</v>
      </c>
      <c r="AG17" s="2">
        <v>33232.0</v>
      </c>
      <c r="AH17" s="2">
        <v>32962.0</v>
      </c>
      <c r="AI17" s="2">
        <v>33676.0</v>
      </c>
      <c r="AJ17" s="2">
        <v>33438.0</v>
      </c>
      <c r="AK17" s="2">
        <v>33473.0</v>
      </c>
      <c r="AL17" s="2">
        <v>34002.0</v>
      </c>
      <c r="AM17" s="2">
        <v>34400.0</v>
      </c>
      <c r="AN17" s="2">
        <v>34999.0</v>
      </c>
      <c r="AO17" s="2">
        <v>34743.0</v>
      </c>
      <c r="AP17" s="2">
        <v>21961.48542242394</v>
      </c>
      <c r="AQ17" s="2">
        <v>171.8</v>
      </c>
    </row>
    <row r="18">
      <c r="A18" s="2" t="s">
        <v>89</v>
      </c>
      <c r="B18" s="2">
        <v>7814.0</v>
      </c>
      <c r="C18" s="2">
        <v>8147.0</v>
      </c>
      <c r="D18" s="2">
        <v>8301.0</v>
      </c>
      <c r="E18" s="2">
        <v>8557.0</v>
      </c>
      <c r="F18" s="2">
        <v>8904.0</v>
      </c>
      <c r="G18" s="2">
        <v>9147.0</v>
      </c>
      <c r="H18" s="2">
        <v>9394.0</v>
      </c>
      <c r="I18" s="2">
        <v>9620.0</v>
      </c>
      <c r="J18" s="2">
        <v>9813.0</v>
      </c>
      <c r="K18" s="2">
        <v>9965.0</v>
      </c>
      <c r="L18" s="2">
        <v>10195.0</v>
      </c>
      <c r="M18" s="2">
        <v>10380.0</v>
      </c>
      <c r="N18" s="2">
        <v>10394.0</v>
      </c>
      <c r="O18" s="2">
        <v>10825.0</v>
      </c>
      <c r="P18" s="2">
        <v>11109.0</v>
      </c>
      <c r="Q18" s="2">
        <v>11234.0</v>
      </c>
      <c r="R18" s="2">
        <v>11414.0</v>
      </c>
      <c r="S18" s="2">
        <v>11612.0</v>
      </c>
      <c r="T18" s="2">
        <v>11792.0</v>
      </c>
      <c r="U18" s="2">
        <v>11972.0</v>
      </c>
      <c r="V18" s="2">
        <v>12134.0</v>
      </c>
      <c r="W18" s="2">
        <v>12356.0</v>
      </c>
      <c r="X18" s="2">
        <v>12571.0</v>
      </c>
      <c r="Y18" s="2">
        <v>12702.0</v>
      </c>
      <c r="Z18" s="2">
        <v>12837.0</v>
      </c>
      <c r="AA18" s="2">
        <v>13017.0</v>
      </c>
      <c r="AB18" s="2">
        <v>13181.0</v>
      </c>
      <c r="AC18" s="2">
        <v>13378.0</v>
      </c>
      <c r="AD18" s="2">
        <v>13619.0</v>
      </c>
      <c r="AE18" s="2">
        <v>13865.0</v>
      </c>
      <c r="AF18" s="2">
        <v>14036.0</v>
      </c>
      <c r="AG18" s="2">
        <v>14226.0</v>
      </c>
      <c r="AH18" s="2">
        <v>14374.0</v>
      </c>
      <c r="AI18" s="2">
        <v>14520.0</v>
      </c>
      <c r="AJ18" s="2">
        <v>14642.0</v>
      </c>
      <c r="AK18" s="2">
        <v>14750.0</v>
      </c>
      <c r="AL18" s="2">
        <v>14850.0</v>
      </c>
      <c r="AM18" s="2">
        <v>14990.0</v>
      </c>
      <c r="AN18" s="2">
        <v>14992.0</v>
      </c>
      <c r="AO18" s="2">
        <v>15127.0</v>
      </c>
      <c r="AP18" s="2">
        <v>7313.161590972642</v>
      </c>
      <c r="AQ18" s="2">
        <v>93.6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2025-09-24T20:19:33Z</dcterms:created>
  <dc:creator>openpyxl</dc:creator>
</cp:coreProperties>
</file>