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obertura_2024" sheetId="1" r:id="rId4"/>
    <sheet state="visible" name="Histórico" sheetId="2" r:id="rId5"/>
  </sheets>
  <definedNames/>
  <calcPr/>
  <extLst>
    <ext uri="GoogleSheetsCustomDataVersion2">
      <go:sheetsCustomData xmlns:go="http://customooxmlschemas.google.com/" r:id="rId6" roundtripDataChecksum="dkZDFIMCBDx/FfB5LpvO8h6HTXiqcZ2g/MZRWbCgRuk="/>
    </ext>
  </extLst>
</workbook>
</file>

<file path=xl/sharedStrings.xml><?xml version="1.0" encoding="utf-8"?>
<sst xmlns="http://schemas.openxmlformats.org/spreadsheetml/2006/main" count="75" uniqueCount="75">
  <si>
    <t>Categoría</t>
  </si>
  <si>
    <t>Área_ha</t>
  </si>
  <si>
    <t>Área_Mha</t>
  </si>
  <si>
    <t>Porcentaje</t>
  </si>
  <si>
    <t>1. Bosques</t>
  </si>
  <si>
    <t xml:space="preserve">  1.1. Bosques cerrados</t>
  </si>
  <si>
    <t xml:space="preserve">  1.2. Bosques abiertos</t>
  </si>
  <si>
    <t xml:space="preserve">  1.3. Bosques inundables</t>
  </si>
  <si>
    <t>2. Vegetación natural herbácea y arbustiva</t>
  </si>
  <si>
    <t xml:space="preserve">  2.1. Arbustales cerrados</t>
  </si>
  <si>
    <t xml:space="preserve">  2.2. Arbustales abiertos</t>
  </si>
  <si>
    <t xml:space="preserve">  2.3. Mosaicos arbustos-herbáceas</t>
  </si>
  <si>
    <t xml:space="preserve">  2.4. Herbáceas</t>
  </si>
  <si>
    <t xml:space="preserve">  2.5. Herbáceas inundables</t>
  </si>
  <si>
    <t xml:space="preserve">  2.6. Turberas</t>
  </si>
  <si>
    <t>3. Áreas de uso agropecuario</t>
  </si>
  <si>
    <t xml:space="preserve">  3.1. Agricultura</t>
  </si>
  <si>
    <t xml:space="preserve">    3.1.1. Cultivos temporarios</t>
  </si>
  <si>
    <t xml:space="preserve">    3.1.2. Cultivos perennes</t>
  </si>
  <si>
    <t xml:space="preserve">  3.2. Pasturas</t>
  </si>
  <si>
    <t xml:space="preserve">  3.3. Silvicultura</t>
  </si>
  <si>
    <t xml:space="preserve">  3.4. Mosaico de usos</t>
  </si>
  <si>
    <t>4. Áreas sin vegetación</t>
  </si>
  <si>
    <t xml:space="preserve">  4.1. Áreas urbanas</t>
  </si>
  <si>
    <t xml:space="preserve">  4.2. Otras áreas no vegetadas</t>
  </si>
  <si>
    <t>5. Cuerpos de agua</t>
  </si>
  <si>
    <t xml:space="preserve">  5.1. Hielo y nieve</t>
  </si>
  <si>
    <t xml:space="preserve">  5.2. Ríos, lagos, océano</t>
  </si>
  <si>
    <t>6. No observado</t>
  </si>
  <si>
    <t>total</t>
  </si>
  <si>
    <t>Clase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</si>
  <si>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</si>
  <si>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</si>
  <si>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</si>
  <si>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</si>
  <si>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</si>
  <si>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</si>
  <si>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</si>
  <si>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</si>
  <si>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</si>
  <si>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</si>
  <si>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</si>
  <si>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</si>
  <si>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</si>
  <si>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</si>
  <si>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</si>
  <si>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</si>
  <si>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</si>
  <si>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</si>
  <si>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</si>
  <si>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</si>
  <si>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</si>
  <si>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</si>
  <si>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</si>
  <si>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</si>
  <si>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</si>
  <si>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</si>
  <si>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</si>
  <si>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</si>
  <si>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</si>
  <si>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</si>
  <si>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</si>
  <si>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</si>
  <si>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</si>
  <si>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</si>
  <si>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</si>
  <si>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</si>
  <si>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</si>
  <si>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</si>
  <si>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2023</t>
  </si>
  <si>
    <t>2024</t>
  </si>
  <si>
    <t>Cambio_ha</t>
  </si>
  <si>
    <t>Cambio_Porcentual</t>
  </si>
  <si>
    <t>Ríos, lagunas, lagos y océano</t>
  </si>
  <si>
    <t>Áreas urbanas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</si>
</sst>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1.0"/>
      <color theme="1"/>
      <name val="Calibri"/>
      <scheme val="minor"/>
    </font>
    <font>
      <b/>
      <color theme="1"/>
      <name val="Calibri"/>
      <scheme val="minor"/>
    </font>
    <font>
      <color theme="1"/>
      <name val="Calibri"/>
      <scheme val="minor"/>
    </font>
    <font>
      <sz val="11.0"/>
      <color theme="1"/>
      <name val="Calibri"/>
    </font>
  </fonts>
  <fills count="2">
    <fill>
      <patternFill patternType="none"/>
    </fill>
    <fill>
      <patternFill patternType="lightGray"/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vertical="top"/>
    </xf>
    <xf borderId="0" fillId="0" fontId="2" numFmtId="0" xfId="0" applyFont="1"/>
    <xf borderId="0" fillId="0" fontId="3" numFmtId="10" xfId="0" applyAlignment="1" applyFont="1" applyNumberFormat="1">
      <alignment horizontal="right" vertical="bottom"/>
    </xf>
    <xf borderId="0" fillId="0" fontId="3" numFmtId="0" xfId="0" applyAlignment="1" applyFont="1">
      <alignment vertical="bottom"/>
    </xf>
    <xf borderId="0" fillId="0" fontId="3" numFmtId="0" xfId="0" applyAlignment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4" width="32.57"/>
    <col customWidth="1" min="5" max="26" width="8.71"/>
  </cols>
  <sheetData>
    <row r="1">
      <c r="A1" s="1" t="s">
        <v>0</v>
      </c>
      <c r="B1" s="1" t="s">
        <v>1</v>
      </c>
      <c r="C1" s="1" t="s">
        <v>2</v>
      </c>
      <c r="D1" s="1" t="s">
        <v>3</v>
      </c>
    </row>
    <row r="2">
      <c r="A2" s="2" t="s">
        <v>4</v>
      </c>
      <c r="B2" s="2">
        <v>241.2057109558106</v>
      </c>
      <c r="C2" s="2">
        <v>2.412057109558106E-4</v>
      </c>
      <c r="D2" s="3">
        <f t="shared" ref="D2:D27" si="1">C2/C$27</f>
        <v>0.005889408446</v>
      </c>
    </row>
    <row r="3">
      <c r="A3" s="2" t="s">
        <v>5</v>
      </c>
      <c r="B3" s="2">
        <v>0.0</v>
      </c>
      <c r="C3" s="2">
        <v>0.0</v>
      </c>
      <c r="D3" s="3">
        <f t="shared" si="1"/>
        <v>0</v>
      </c>
    </row>
    <row r="4">
      <c r="A4" s="2" t="s">
        <v>6</v>
      </c>
      <c r="B4" s="2">
        <v>0.0</v>
      </c>
      <c r="C4" s="2">
        <v>0.0</v>
      </c>
      <c r="D4" s="3">
        <f t="shared" si="1"/>
        <v>0</v>
      </c>
    </row>
    <row r="5">
      <c r="A5" s="2" t="s">
        <v>7</v>
      </c>
      <c r="B5" s="2">
        <v>241.2057109558106</v>
      </c>
      <c r="C5" s="2">
        <v>2.412057109558106E-4</v>
      </c>
      <c r="D5" s="3">
        <f t="shared" si="1"/>
        <v>0.005889408446</v>
      </c>
    </row>
    <row r="6">
      <c r="A6" s="2" t="s">
        <v>8</v>
      </c>
      <c r="B6" s="2">
        <v>298.2354516479493</v>
      </c>
      <c r="C6" s="2">
        <v>2.982354516479493E-4</v>
      </c>
      <c r="D6" s="3">
        <f t="shared" si="1"/>
        <v>0.007281877286</v>
      </c>
    </row>
    <row r="7">
      <c r="A7" s="2" t="s">
        <v>9</v>
      </c>
      <c r="B7" s="2">
        <v>0.0</v>
      </c>
      <c r="C7" s="2">
        <v>0.0</v>
      </c>
      <c r="D7" s="3">
        <f t="shared" si="1"/>
        <v>0</v>
      </c>
    </row>
    <row r="8">
      <c r="A8" s="2" t="s">
        <v>10</v>
      </c>
      <c r="B8" s="2">
        <v>0.0</v>
      </c>
      <c r="C8" s="2">
        <v>0.0</v>
      </c>
      <c r="D8" s="3">
        <f t="shared" si="1"/>
        <v>0</v>
      </c>
    </row>
    <row r="9">
      <c r="A9" s="2" t="s">
        <v>11</v>
      </c>
      <c r="B9" s="2">
        <v>0.0</v>
      </c>
      <c r="C9" s="2">
        <v>0.0</v>
      </c>
      <c r="D9" s="3">
        <f t="shared" si="1"/>
        <v>0</v>
      </c>
    </row>
    <row r="10">
      <c r="A10" s="2" t="s">
        <v>12</v>
      </c>
      <c r="B10" s="2">
        <v>236.768721838379</v>
      </c>
      <c r="C10" s="2">
        <v>2.36768721838379E-4</v>
      </c>
      <c r="D10" s="3">
        <f t="shared" si="1"/>
        <v>0.005781072532</v>
      </c>
    </row>
    <row r="11">
      <c r="A11" s="2" t="s">
        <v>13</v>
      </c>
      <c r="B11" s="2">
        <v>61.46672980957029</v>
      </c>
      <c r="C11" s="2">
        <v>6.146672980957029E-5</v>
      </c>
      <c r="D11" s="3">
        <f t="shared" si="1"/>
        <v>0.001500804754</v>
      </c>
    </row>
    <row r="12">
      <c r="A12" s="2" t="s">
        <v>14</v>
      </c>
      <c r="B12" s="2">
        <v>0.0</v>
      </c>
      <c r="C12" s="2">
        <v>0.0</v>
      </c>
      <c r="D12" s="3">
        <f t="shared" si="1"/>
        <v>0</v>
      </c>
    </row>
    <row r="13">
      <c r="A13" s="2" t="s">
        <v>15</v>
      </c>
      <c r="B13" s="2">
        <v>65.39084085083013</v>
      </c>
      <c r="C13" s="2">
        <v>6.539084085083014E-5</v>
      </c>
      <c r="D13" s="3">
        <f t="shared" si="1"/>
        <v>0.001596617961</v>
      </c>
    </row>
    <row r="14">
      <c r="A14" s="2" t="s">
        <v>16</v>
      </c>
      <c r="B14" s="2">
        <v>2.51096435546875</v>
      </c>
      <c r="C14" s="2">
        <v>2.51096435546875E-6</v>
      </c>
      <c r="D14" s="3">
        <f t="shared" si="1"/>
        <v>0.000061309057</v>
      </c>
    </row>
    <row r="15">
      <c r="A15" s="2" t="s">
        <v>17</v>
      </c>
      <c r="B15" s="2">
        <v>2.51096435546875</v>
      </c>
      <c r="C15" s="2">
        <v>2.51096435546875E-6</v>
      </c>
      <c r="D15" s="3">
        <f t="shared" si="1"/>
        <v>0.000061309057</v>
      </c>
    </row>
    <row r="16">
      <c r="A16" s="2" t="s">
        <v>18</v>
      </c>
      <c r="B16" s="2">
        <v>0.0</v>
      </c>
      <c r="C16" s="2">
        <v>0.0</v>
      </c>
      <c r="D16" s="3">
        <f t="shared" si="1"/>
        <v>0</v>
      </c>
    </row>
    <row r="17">
      <c r="A17" s="2" t="s">
        <v>19</v>
      </c>
      <c r="B17" s="2">
        <v>62.28861316528326</v>
      </c>
      <c r="C17" s="2">
        <v>6.228861316528326E-5</v>
      </c>
      <c r="D17" s="3">
        <f t="shared" si="1"/>
        <v>0.0015208723</v>
      </c>
    </row>
    <row r="18">
      <c r="A18" s="2" t="s">
        <v>20</v>
      </c>
      <c r="B18" s="2">
        <v>0.5912633300781249</v>
      </c>
      <c r="C18" s="2">
        <v>5.912633300781249E-7</v>
      </c>
      <c r="D18" s="3">
        <f t="shared" si="1"/>
        <v>0.00001443660366</v>
      </c>
    </row>
    <row r="19">
      <c r="A19" s="2" t="s">
        <v>21</v>
      </c>
      <c r="B19" s="2">
        <v>0.0</v>
      </c>
      <c r="C19" s="2">
        <v>0.0</v>
      </c>
      <c r="D19" s="3">
        <f t="shared" si="1"/>
        <v>0</v>
      </c>
    </row>
    <row r="20">
      <c r="A20" s="2" t="s">
        <v>22</v>
      </c>
      <c r="B20" s="2">
        <v>19593.43366531371</v>
      </c>
      <c r="C20" s="2">
        <v>0.01959343366531371</v>
      </c>
      <c r="D20" s="3">
        <f t="shared" si="1"/>
        <v>0.4784038208</v>
      </c>
    </row>
    <row r="21" ht="15.75" customHeight="1">
      <c r="A21" s="2" t="s">
        <v>23</v>
      </c>
      <c r="B21" s="2">
        <v>19578.43048931883</v>
      </c>
      <c r="C21" s="2">
        <v>0.01957843048931883</v>
      </c>
      <c r="D21" s="3">
        <f t="shared" si="1"/>
        <v>0.4780374952</v>
      </c>
    </row>
    <row r="22" ht="15.75" customHeight="1">
      <c r="A22" s="2" t="s">
        <v>24</v>
      </c>
      <c r="B22" s="2">
        <v>15.00317599487305</v>
      </c>
      <c r="C22" s="2">
        <v>1.500317599487305E-5</v>
      </c>
      <c r="D22" s="3">
        <f t="shared" si="1"/>
        <v>0.0003663256192</v>
      </c>
    </row>
    <row r="23" ht="15.75" customHeight="1">
      <c r="A23" s="2" t="s">
        <v>25</v>
      </c>
      <c r="B23" s="2">
        <v>204.26384697876</v>
      </c>
      <c r="C23" s="2">
        <v>2.0426384697876E-4</v>
      </c>
      <c r="D23" s="3">
        <f t="shared" si="1"/>
        <v>0.004987416015</v>
      </c>
    </row>
    <row r="24" ht="15.75" customHeight="1">
      <c r="A24" s="2" t="s">
        <v>26</v>
      </c>
      <c r="B24" s="2">
        <v>0.0</v>
      </c>
      <c r="C24" s="2">
        <v>0.0</v>
      </c>
      <c r="D24" s="3">
        <f t="shared" si="1"/>
        <v>0</v>
      </c>
    </row>
    <row r="25" ht="15.75" customHeight="1">
      <c r="A25" s="2" t="s">
        <v>27</v>
      </c>
      <c r="B25" s="2">
        <v>204.26384697876</v>
      </c>
      <c r="C25" s="2">
        <v>2.0426384697876E-4</v>
      </c>
      <c r="D25" s="3">
        <f t="shared" si="1"/>
        <v>0.004987416015</v>
      </c>
    </row>
    <row r="26" ht="15.75" customHeight="1">
      <c r="A26" s="2" t="s">
        <v>28</v>
      </c>
      <c r="B26" s="2">
        <v>148.2769561645509</v>
      </c>
      <c r="C26" s="2">
        <v>1.482769561645509E-4</v>
      </c>
      <c r="D26" s="3">
        <f t="shared" si="1"/>
        <v>0.003620409959</v>
      </c>
    </row>
    <row r="27" ht="15.75" customHeight="1">
      <c r="A27" s="4" t="s">
        <v>29</v>
      </c>
      <c r="B27" s="5">
        <f t="shared" ref="B27:C27" si="2">SUM(B2:B26)</f>
        <v>40955.84695</v>
      </c>
      <c r="C27" s="5">
        <f t="shared" si="2"/>
        <v>0.04095584695</v>
      </c>
      <c r="D27" s="3">
        <f t="shared" si="1"/>
        <v>1</v>
      </c>
    </row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1.0" footer="0.0" header="0.0" left="0.75" right="0.75" top="1.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43" width="8.71"/>
  </cols>
  <sheetData>
    <row r="1">
      <c r="A1" s="1" t="s">
        <v>30</v>
      </c>
      <c r="B1" s="1" t="s">
        <v>31</v>
      </c>
      <c r="C1" s="1" t="s">
        <v>32</v>
      </c>
      <c r="D1" s="1" t="s">
        <v>33</v>
      </c>
      <c r="E1" s="1" t="s">
        <v>34</v>
      </c>
      <c r="F1" s="1" t="s">
        <v>35</v>
      </c>
      <c r="G1" s="1" t="s">
        <v>36</v>
      </c>
      <c r="H1" s="1" t="s">
        <v>37</v>
      </c>
      <c r="I1" s="1" t="s">
        <v>38</v>
      </c>
      <c r="J1" s="1" t="s">
        <v>39</v>
      </c>
      <c r="K1" s="1" t="s">
        <v>40</v>
      </c>
      <c r="L1" s="1" t="s">
        <v>41</v>
      </c>
      <c r="M1" s="1" t="s">
        <v>42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47</v>
      </c>
      <c r="S1" s="1" t="s">
        <v>48</v>
      </c>
      <c r="T1" s="1" t="s">
        <v>49</v>
      </c>
      <c r="U1" s="1" t="s">
        <v>50</v>
      </c>
      <c r="V1" s="1" t="s">
        <v>51</v>
      </c>
      <c r="W1" s="1" t="s">
        <v>52</v>
      </c>
      <c r="X1" s="1" t="s">
        <v>53</v>
      </c>
      <c r="Y1" s="1" t="s">
        <v>54</v>
      </c>
      <c r="Z1" s="1" t="s">
        <v>55</v>
      </c>
      <c r="AA1" s="1" t="s">
        <v>56</v>
      </c>
      <c r="AB1" s="1" t="s">
        <v>57</v>
      </c>
      <c r="AC1" s="1" t="s">
        <v>58</v>
      </c>
      <c r="AD1" s="1" t="s">
        <v>59</v>
      </c>
      <c r="AE1" s="1" t="s">
        <v>60</v>
      </c>
      <c r="AF1" s="1" t="s">
        <v>61</v>
      </c>
      <c r="AG1" s="1" t="s">
        <v>62</v>
      </c>
      <c r="AH1" s="1" t="s">
        <v>63</v>
      </c>
      <c r="AI1" s="1" t="s">
        <v>64</v>
      </c>
      <c r="AJ1" s="1" t="s">
        <v>65</v>
      </c>
      <c r="AK1" s="1" t="s">
        <v>66</v>
      </c>
      <c r="AL1" s="1" t="s">
        <v>67</v>
      </c>
      <c r="AM1" s="1" t="s">
        <v>68</v>
      </c>
      <c r="AN1" s="1" t="s">
        <v>69</v>
      </c>
      <c r="AO1" s="1" t="s">
        <v>70</v>
      </c>
      <c r="AP1" s="1" t="s">
        <v>71</v>
      </c>
      <c r="AQ1" s="1" t="s">
        <v>72</v>
      </c>
    </row>
    <row r="2">
      <c r="A2" s="2" t="s">
        <v>73</v>
      </c>
      <c r="B2" s="2">
        <v>457.0</v>
      </c>
      <c r="C2" s="2">
        <v>396.0</v>
      </c>
      <c r="D2" s="2">
        <v>673.0</v>
      </c>
      <c r="E2" s="2">
        <v>685.0</v>
      </c>
      <c r="F2" s="2">
        <v>621.0</v>
      </c>
      <c r="G2" s="2">
        <v>1042.0</v>
      </c>
      <c r="H2" s="2">
        <v>1004.0</v>
      </c>
      <c r="I2" s="2">
        <v>962.0</v>
      </c>
      <c r="J2" s="2">
        <v>592.0</v>
      </c>
      <c r="K2" s="2">
        <v>573.0</v>
      </c>
      <c r="L2" s="2">
        <v>604.0</v>
      </c>
      <c r="M2" s="2">
        <v>505.0</v>
      </c>
      <c r="N2" s="2">
        <v>551.0</v>
      </c>
      <c r="O2" s="2">
        <v>531.0</v>
      </c>
      <c r="P2" s="2">
        <v>501.0</v>
      </c>
      <c r="Q2" s="2">
        <v>312.0</v>
      </c>
      <c r="R2" s="2">
        <v>168.0</v>
      </c>
      <c r="S2" s="2">
        <v>187.0</v>
      </c>
      <c r="T2" s="2">
        <v>253.0</v>
      </c>
      <c r="U2" s="2">
        <v>244.0</v>
      </c>
      <c r="V2" s="2">
        <v>232.0</v>
      </c>
      <c r="W2" s="2">
        <v>219.0</v>
      </c>
      <c r="X2" s="2">
        <v>196.0</v>
      </c>
      <c r="Y2" s="2">
        <v>211.0</v>
      </c>
      <c r="Z2" s="2">
        <v>207.0</v>
      </c>
      <c r="AA2" s="2">
        <v>208.0</v>
      </c>
      <c r="AB2" s="2">
        <v>212.0</v>
      </c>
      <c r="AC2" s="2">
        <v>213.0</v>
      </c>
      <c r="AD2" s="2">
        <v>193.0</v>
      </c>
      <c r="AE2" s="2">
        <v>174.0</v>
      </c>
      <c r="AF2" s="2">
        <v>171.0</v>
      </c>
      <c r="AG2" s="2">
        <v>184.0</v>
      </c>
      <c r="AH2" s="2">
        <v>193.0</v>
      </c>
      <c r="AI2" s="2">
        <v>188.0</v>
      </c>
      <c r="AJ2" s="2">
        <v>185.0</v>
      </c>
      <c r="AK2" s="2">
        <v>183.0</v>
      </c>
      <c r="AL2" s="2">
        <v>195.0</v>
      </c>
      <c r="AM2" s="2">
        <v>202.0</v>
      </c>
      <c r="AN2" s="2">
        <v>203.0</v>
      </c>
      <c r="AO2" s="2">
        <v>204.0</v>
      </c>
      <c r="AP2" s="2">
        <v>-252.5404833984377</v>
      </c>
      <c r="AQ2" s="2">
        <v>-55.3</v>
      </c>
    </row>
    <row r="3">
      <c r="A3" s="2" t="s">
        <v>74</v>
      </c>
      <c r="B3" s="2">
        <v>19165.0</v>
      </c>
      <c r="C3" s="2">
        <v>19276.0</v>
      </c>
      <c r="D3" s="2">
        <v>19037.0</v>
      </c>
      <c r="E3" s="2">
        <v>19034.0</v>
      </c>
      <c r="F3" s="2">
        <v>19077.0</v>
      </c>
      <c r="G3" s="2">
        <v>18654.0</v>
      </c>
      <c r="H3" s="2">
        <v>18706.0</v>
      </c>
      <c r="I3" s="2">
        <v>18760.0</v>
      </c>
      <c r="J3" s="2">
        <v>19132.0</v>
      </c>
      <c r="K3" s="2">
        <v>19159.0</v>
      </c>
      <c r="L3" s="2">
        <v>19138.0</v>
      </c>
      <c r="M3" s="2">
        <v>19241.0</v>
      </c>
      <c r="N3" s="2">
        <v>19215.0</v>
      </c>
      <c r="O3" s="2">
        <v>19247.0</v>
      </c>
      <c r="P3" s="2">
        <v>19271.0</v>
      </c>
      <c r="Q3" s="2">
        <v>19420.0</v>
      </c>
      <c r="R3" s="2">
        <v>19562.0</v>
      </c>
      <c r="S3" s="2">
        <v>19554.0</v>
      </c>
      <c r="T3" s="2">
        <v>19553.0</v>
      </c>
      <c r="U3" s="2">
        <v>19564.0</v>
      </c>
      <c r="V3" s="2">
        <v>19566.0</v>
      </c>
      <c r="W3" s="2">
        <v>19569.0</v>
      </c>
      <c r="X3" s="2">
        <v>19572.0</v>
      </c>
      <c r="Y3" s="2">
        <v>19562.0</v>
      </c>
      <c r="Z3" s="2">
        <v>19567.0</v>
      </c>
      <c r="AA3" s="2">
        <v>19563.0</v>
      </c>
      <c r="AB3" s="2">
        <v>19557.0</v>
      </c>
      <c r="AC3" s="2">
        <v>19556.0</v>
      </c>
      <c r="AD3" s="2">
        <v>19573.0</v>
      </c>
      <c r="AE3" s="2">
        <v>19585.0</v>
      </c>
      <c r="AF3" s="2">
        <v>19587.0</v>
      </c>
      <c r="AG3" s="2">
        <v>19587.0</v>
      </c>
      <c r="AH3" s="2">
        <v>19586.0</v>
      </c>
      <c r="AI3" s="2">
        <v>19590.0</v>
      </c>
      <c r="AJ3" s="2">
        <v>19592.0</v>
      </c>
      <c r="AK3" s="2">
        <v>19592.0</v>
      </c>
      <c r="AL3" s="2">
        <v>19585.0</v>
      </c>
      <c r="AM3" s="2">
        <v>19582.0</v>
      </c>
      <c r="AN3" s="2">
        <v>19579.0</v>
      </c>
      <c r="AO3" s="2">
        <v>19578.0</v>
      </c>
      <c r="AP3" s="2">
        <v>413.2692227112602</v>
      </c>
      <c r="AQ3" s="2">
        <v>2.2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1.0" footer="0.0" header="0.0" left="0.75" right="0.75" top="1.0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2025-09-24T20:19:32Z</dcterms:created>
  <dc:creator>openpyxl</dc:creator>
</cp:coreProperties>
</file>