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bertura_2024" sheetId="1" r:id="rId4"/>
    <sheet state="visible" name="Histórico" sheetId="2" r:id="rId5"/>
  </sheets>
  <definedNames/>
  <calcPr/>
  <extLst>
    <ext uri="GoogleSheetsCustomDataVersion2">
      <go:sheetsCustomData xmlns:go="http://customooxmlschemas.google.com/" r:id="rId6" roundtripDataChecksum="EDyCz6X0K/NUh6yklcRtCFF6ZDQ/v2R7b9B5+2XoYtQ="/>
    </ext>
  </extLst>
</workbook>
</file>

<file path=xl/sharedStrings.xml><?xml version="1.0" encoding="utf-8"?>
<sst xmlns="http://schemas.openxmlformats.org/spreadsheetml/2006/main" count="87" uniqueCount="87">
  <si>
    <t>Categoría</t>
  </si>
  <si>
    <t>Área_ha</t>
  </si>
  <si>
    <t>Área_Mha</t>
  </si>
  <si>
    <t>Porcentaje</t>
  </si>
  <si>
    <t>1. Bosques</t>
  </si>
  <si>
    <t xml:space="preserve">  1.1. Bosques cerrados</t>
  </si>
  <si>
    <t xml:space="preserve">  1.2. Bosques abiertos</t>
  </si>
  <si>
    <t xml:space="preserve">  1.3. Bosques inundables</t>
  </si>
  <si>
    <t>2. Vegetación natural herbácea y arbustiva</t>
  </si>
  <si>
    <t xml:space="preserve">  2.1. Arbustales cerrados</t>
  </si>
  <si>
    <t xml:space="preserve">  2.2. Arbustales abiertos</t>
  </si>
  <si>
    <t xml:space="preserve">  2.3. Mosaicos arbustos-herbáceas</t>
  </si>
  <si>
    <t xml:space="preserve">  2.4. Herbáceas</t>
  </si>
  <si>
    <t xml:space="preserve">  2.5. Herbáceas inundables</t>
  </si>
  <si>
    <t xml:space="preserve">  2.6. Turberas</t>
  </si>
  <si>
    <t>3. Áreas de uso agropecuario</t>
  </si>
  <si>
    <t xml:space="preserve">  3.1. Agricultura</t>
  </si>
  <si>
    <t xml:space="preserve">    3.1.1. Cultivos temporarios</t>
  </si>
  <si>
    <t xml:space="preserve">    3.1.2. Cultivos perennes</t>
  </si>
  <si>
    <t xml:space="preserve">  3.2. Pasturas</t>
  </si>
  <si>
    <t xml:space="preserve">  3.3. Silvicultura</t>
  </si>
  <si>
    <t xml:space="preserve">  3.4. Mosaico de usos</t>
  </si>
  <si>
    <t>4. Áreas sin vegetación</t>
  </si>
  <si>
    <t xml:space="preserve">  4.1. Áreas urbanas</t>
  </si>
  <si>
    <t xml:space="preserve">  4.2. Otras áreas no vegetadas</t>
  </si>
  <si>
    <t>5. Cuerpos de agua</t>
  </si>
  <si>
    <t xml:space="preserve">  5.1. Hielo y nieve</t>
  </si>
  <si>
    <t xml:space="preserve">  5.2. Ríos, lagos, océano</t>
  </si>
  <si>
    <t>6. No observado</t>
  </si>
  <si>
    <t>total</t>
  </si>
  <si>
    <t>Clase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</si>
  <si>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</si>
  <si>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</si>
  <si>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</si>
  <si>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</si>
  <si>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</si>
  <si>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</si>
  <si>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</si>
  <si>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</si>
  <si>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</si>
  <si>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</si>
  <si>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</si>
  <si>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</si>
  <si>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</si>
  <si>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</si>
  <si>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</si>
  <si>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</si>
  <si>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</si>
  <si>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</si>
  <si>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</si>
  <si>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</si>
  <si>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</si>
  <si>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</si>
  <si>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</si>
  <si>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</si>
  <si>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</si>
  <si>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</si>
  <si>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</si>
  <si>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</si>
  <si>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</si>
  <si>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</si>
  <si>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</si>
  <si>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</si>
  <si>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</si>
  <si>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</si>
  <si>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</si>
  <si>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</si>
  <si>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</si>
  <si>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</si>
  <si>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</si>
  <si>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</si>
  <si>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Cambio_ha</t>
  </si>
  <si>
    <t>Cambio_Porcentual</t>
  </si>
  <si>
    <t>Arbustales abiertos</t>
  </si>
  <si>
    <t>Arbustales cerrados</t>
  </si>
  <si>
    <t>Bosques abiertos</t>
  </si>
  <si>
    <t>Bosques cerrados</t>
  </si>
  <si>
    <t>Bosques inundables</t>
  </si>
  <si>
    <t>Cultivos temporarios</t>
  </si>
  <si>
    <t>Herbáceas</t>
  </si>
  <si>
    <t>Herbáceas inundables</t>
  </si>
  <si>
    <t>Mosaicos de arbustos y herbáceas</t>
  </si>
  <si>
    <t>Otras áreas no vegetadas</t>
  </si>
  <si>
    <t>Pasturas</t>
  </si>
  <si>
    <t>Ríos, lagunas, lagos y océano</t>
  </si>
  <si>
    <t>Silvicultura</t>
  </si>
  <si>
    <t>Áreas urbanas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</si>
</sst>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3" numFmtId="10" xfId="0" applyAlignment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3.71"/>
    <col customWidth="1" min="5" max="26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 t="s">
        <v>4</v>
      </c>
      <c r="B2" s="2">
        <v>5938462.5585093</v>
      </c>
      <c r="C2" s="2">
        <v>5.9384625585093</v>
      </c>
      <c r="D2" s="3">
        <f t="shared" ref="D2:D27" si="1">C2/C$27</f>
        <v>0.2740606145</v>
      </c>
    </row>
    <row r="3">
      <c r="A3" s="2" t="s">
        <v>5</v>
      </c>
      <c r="B3" s="2">
        <v>5172816.913464434</v>
      </c>
      <c r="C3" s="2">
        <v>5.172816913464435</v>
      </c>
      <c r="D3" s="3">
        <f t="shared" si="1"/>
        <v>0.2387259948</v>
      </c>
    </row>
    <row r="4">
      <c r="A4" s="2" t="s">
        <v>6</v>
      </c>
      <c r="B4" s="2">
        <v>337802.710489318</v>
      </c>
      <c r="C4" s="2">
        <v>0.337802710489318</v>
      </c>
      <c r="D4" s="3">
        <f t="shared" si="1"/>
        <v>0.01558962737</v>
      </c>
    </row>
    <row r="5">
      <c r="A5" s="2" t="s">
        <v>7</v>
      </c>
      <c r="B5" s="2">
        <v>427842.934555548</v>
      </c>
      <c r="C5" s="2">
        <v>0.4278429345555479</v>
      </c>
      <c r="D5" s="3">
        <f t="shared" si="1"/>
        <v>0.01974499231</v>
      </c>
    </row>
    <row r="6">
      <c r="A6" s="2" t="s">
        <v>8</v>
      </c>
      <c r="B6" s="2">
        <v>1949422.07900249</v>
      </c>
      <c r="C6" s="2">
        <v>1.949422079002491</v>
      </c>
      <c r="D6" s="3">
        <f t="shared" si="1"/>
        <v>0.08996601521</v>
      </c>
    </row>
    <row r="7">
      <c r="A7" s="2" t="s">
        <v>9</v>
      </c>
      <c r="B7" s="2">
        <v>46376.09062628185</v>
      </c>
      <c r="C7" s="2">
        <v>0.04637609062628185</v>
      </c>
      <c r="D7" s="3">
        <f t="shared" si="1"/>
        <v>0.002140261014</v>
      </c>
    </row>
    <row r="8">
      <c r="A8" s="2" t="s">
        <v>10</v>
      </c>
      <c r="B8" s="2">
        <v>66594.24576558931</v>
      </c>
      <c r="C8" s="2">
        <v>0.06659424576558931</v>
      </c>
      <c r="D8" s="3">
        <f t="shared" si="1"/>
        <v>0.003073330805</v>
      </c>
    </row>
    <row r="9">
      <c r="A9" s="2" t="s">
        <v>11</v>
      </c>
      <c r="B9" s="2">
        <v>16691.16565374143</v>
      </c>
      <c r="C9" s="2">
        <v>0.01669116565374143</v>
      </c>
      <c r="D9" s="3">
        <f t="shared" si="1"/>
        <v>0.0007702988897</v>
      </c>
    </row>
    <row r="10">
      <c r="A10" s="2" t="s">
        <v>12</v>
      </c>
      <c r="B10" s="2">
        <v>1034346.907473844</v>
      </c>
      <c r="C10" s="2">
        <v>1.034346907473844</v>
      </c>
      <c r="D10" s="3">
        <f t="shared" si="1"/>
        <v>0.04773520861</v>
      </c>
    </row>
    <row r="11">
      <c r="A11" s="2" t="s">
        <v>13</v>
      </c>
      <c r="B11" s="2">
        <v>785413.669483034</v>
      </c>
      <c r="C11" s="2">
        <v>0.785413669483034</v>
      </c>
      <c r="D11" s="3">
        <f t="shared" si="1"/>
        <v>0.03624691589</v>
      </c>
    </row>
    <row r="12">
      <c r="A12" s="2" t="s">
        <v>14</v>
      </c>
      <c r="B12" s="2">
        <v>0.0</v>
      </c>
      <c r="C12" s="2">
        <v>0.0</v>
      </c>
      <c r="D12" s="3">
        <f t="shared" si="1"/>
        <v>0</v>
      </c>
    </row>
    <row r="13">
      <c r="A13" s="2" t="s">
        <v>15</v>
      </c>
      <c r="B13" s="2">
        <v>1974263.07404905</v>
      </c>
      <c r="C13" s="2">
        <v>1.97426307404905</v>
      </c>
      <c r="D13" s="3">
        <f t="shared" si="1"/>
        <v>0.0911124295</v>
      </c>
    </row>
    <row r="14">
      <c r="A14" s="2" t="s">
        <v>16</v>
      </c>
      <c r="B14" s="2">
        <v>1714199.900025257</v>
      </c>
      <c r="C14" s="2">
        <v>1.714199900025257</v>
      </c>
      <c r="D14" s="3">
        <f t="shared" si="1"/>
        <v>0.07911048917</v>
      </c>
    </row>
    <row r="15">
      <c r="A15" s="2" t="s">
        <v>17</v>
      </c>
      <c r="B15" s="2">
        <v>1714199.900025257</v>
      </c>
      <c r="C15" s="2">
        <v>1.714199900025257</v>
      </c>
      <c r="D15" s="3">
        <f t="shared" si="1"/>
        <v>0.07911048917</v>
      </c>
    </row>
    <row r="16">
      <c r="A16" s="2" t="s">
        <v>18</v>
      </c>
      <c r="B16" s="2">
        <v>0.0</v>
      </c>
      <c r="C16" s="2">
        <v>0.0</v>
      </c>
      <c r="D16" s="3">
        <f t="shared" si="1"/>
        <v>0</v>
      </c>
    </row>
    <row r="17">
      <c r="A17" s="2" t="s">
        <v>19</v>
      </c>
      <c r="B17" s="2">
        <v>259729.5226963335</v>
      </c>
      <c r="C17" s="2">
        <v>0.2597295226963335</v>
      </c>
      <c r="D17" s="3">
        <f t="shared" si="1"/>
        <v>0.01198654229</v>
      </c>
    </row>
    <row r="18">
      <c r="A18" s="2" t="s">
        <v>20</v>
      </c>
      <c r="B18" s="2">
        <v>333.6513274597169</v>
      </c>
      <c r="C18" s="2">
        <v>3.336513274597169E-4</v>
      </c>
      <c r="D18" s="3">
        <f t="shared" si="1"/>
        <v>0.00001539804064</v>
      </c>
    </row>
    <row r="19">
      <c r="A19" s="2" t="s">
        <v>21</v>
      </c>
      <c r="B19" s="2">
        <v>0.0</v>
      </c>
      <c r="C19" s="2">
        <v>0.0</v>
      </c>
      <c r="D19" s="3">
        <f t="shared" si="1"/>
        <v>0</v>
      </c>
    </row>
    <row r="20">
      <c r="A20" s="2" t="s">
        <v>22</v>
      </c>
      <c r="B20" s="2">
        <v>78556.49651760263</v>
      </c>
      <c r="C20" s="2">
        <v>0.07855649651760263</v>
      </c>
      <c r="D20" s="3">
        <f t="shared" si="1"/>
        <v>0.00362538982</v>
      </c>
    </row>
    <row r="21" ht="15.75" customHeight="1">
      <c r="A21" s="2" t="s">
        <v>23</v>
      </c>
      <c r="B21" s="2">
        <v>42880.77293507685</v>
      </c>
      <c r="C21" s="2">
        <v>0.04288077293507685</v>
      </c>
      <c r="D21" s="3">
        <f t="shared" si="1"/>
        <v>0.001978951768</v>
      </c>
    </row>
    <row r="22" ht="15.75" customHeight="1">
      <c r="A22" s="2" t="s">
        <v>24</v>
      </c>
      <c r="B22" s="2">
        <v>35675.72358252578</v>
      </c>
      <c r="C22" s="2">
        <v>0.03567572358252578</v>
      </c>
      <c r="D22" s="3">
        <f t="shared" si="1"/>
        <v>0.001646438052</v>
      </c>
    </row>
    <row r="23" ht="15.75" customHeight="1">
      <c r="A23" s="2" t="s">
        <v>25</v>
      </c>
      <c r="B23" s="2">
        <v>35996.03818162844</v>
      </c>
      <c r="C23" s="2">
        <v>0.03599603818162844</v>
      </c>
      <c r="D23" s="3">
        <f t="shared" si="1"/>
        <v>0.001661220601</v>
      </c>
    </row>
    <row r="24" ht="15.75" customHeight="1">
      <c r="A24" s="2" t="s">
        <v>26</v>
      </c>
      <c r="B24" s="2">
        <v>0.0</v>
      </c>
      <c r="C24" s="2">
        <v>0.0</v>
      </c>
      <c r="D24" s="3">
        <f t="shared" si="1"/>
        <v>0</v>
      </c>
    </row>
    <row r="25" ht="15.75" customHeight="1">
      <c r="A25" s="2" t="s">
        <v>27</v>
      </c>
      <c r="B25" s="2">
        <v>35996.03818162844</v>
      </c>
      <c r="C25" s="2">
        <v>0.03599603818162844</v>
      </c>
      <c r="D25" s="3">
        <f t="shared" si="1"/>
        <v>0.001661220601</v>
      </c>
    </row>
    <row r="26" ht="15.75" customHeight="1">
      <c r="A26" s="2" t="s">
        <v>28</v>
      </c>
      <c r="B26" s="2">
        <v>827.1187503723272</v>
      </c>
      <c r="C26" s="2">
        <v>8.271187503723273E-4</v>
      </c>
      <c r="D26" s="3">
        <f t="shared" si="1"/>
        <v>0.00003817160936</v>
      </c>
    </row>
    <row r="27" ht="15.75" customHeight="1">
      <c r="A27" s="4" t="s">
        <v>29</v>
      </c>
      <c r="B27" s="5">
        <f t="shared" ref="B27:C27" si="2">SUM(B2:B26)</f>
        <v>21668427.51</v>
      </c>
      <c r="C27" s="5">
        <f t="shared" si="2"/>
        <v>21.66842751</v>
      </c>
      <c r="D27" s="3">
        <f t="shared" si="1"/>
        <v>1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3" width="8.71"/>
  </cols>
  <sheetData>
    <row r="1">
      <c r="A1" s="1" t="s">
        <v>30</v>
      </c>
      <c r="B1" s="1" t="s">
        <v>31</v>
      </c>
      <c r="C1" s="1" t="s">
        <v>32</v>
      </c>
      <c r="D1" s="1" t="s">
        <v>33</v>
      </c>
      <c r="E1" s="1" t="s">
        <v>34</v>
      </c>
      <c r="F1" s="1" t="s">
        <v>35</v>
      </c>
      <c r="G1" s="1" t="s">
        <v>36</v>
      </c>
      <c r="H1" s="1" t="s">
        <v>37</v>
      </c>
      <c r="I1" s="1" t="s">
        <v>38</v>
      </c>
      <c r="J1" s="1" t="s">
        <v>39</v>
      </c>
      <c r="K1" s="1" t="s">
        <v>40</v>
      </c>
      <c r="L1" s="1" t="s">
        <v>41</v>
      </c>
      <c r="M1" s="1" t="s">
        <v>42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47</v>
      </c>
      <c r="S1" s="1" t="s">
        <v>48</v>
      </c>
      <c r="T1" s="1" t="s">
        <v>49</v>
      </c>
      <c r="U1" s="1" t="s">
        <v>50</v>
      </c>
      <c r="V1" s="1" t="s">
        <v>51</v>
      </c>
      <c r="W1" s="1" t="s">
        <v>52</v>
      </c>
      <c r="X1" s="1" t="s">
        <v>53</v>
      </c>
      <c r="Y1" s="1" t="s">
        <v>54</v>
      </c>
      <c r="Z1" s="1" t="s">
        <v>55</v>
      </c>
      <c r="AA1" s="1" t="s">
        <v>56</v>
      </c>
      <c r="AB1" s="1" t="s">
        <v>57</v>
      </c>
      <c r="AC1" s="1" t="s">
        <v>58</v>
      </c>
      <c r="AD1" s="1" t="s">
        <v>59</v>
      </c>
      <c r="AE1" s="1" t="s">
        <v>60</v>
      </c>
      <c r="AF1" s="1" t="s">
        <v>61</v>
      </c>
      <c r="AG1" s="1" t="s">
        <v>62</v>
      </c>
      <c r="AH1" s="1" t="s">
        <v>63</v>
      </c>
      <c r="AI1" s="1" t="s">
        <v>64</v>
      </c>
      <c r="AJ1" s="1" t="s">
        <v>65</v>
      </c>
      <c r="AK1" s="1" t="s">
        <v>66</v>
      </c>
      <c r="AL1" s="1" t="s">
        <v>67</v>
      </c>
      <c r="AM1" s="1" t="s">
        <v>68</v>
      </c>
      <c r="AN1" s="1" t="s">
        <v>69</v>
      </c>
      <c r="AO1" s="1" t="s">
        <v>70</v>
      </c>
      <c r="AP1" s="1" t="s">
        <v>71</v>
      </c>
      <c r="AQ1" s="1" t="s">
        <v>72</v>
      </c>
    </row>
    <row r="2">
      <c r="A2" s="2" t="s">
        <v>73</v>
      </c>
      <c r="B2" s="2">
        <v>30565.0</v>
      </c>
      <c r="C2" s="2">
        <v>26126.0</v>
      </c>
      <c r="D2" s="2">
        <v>32443.0</v>
      </c>
      <c r="E2" s="2">
        <v>45326.0</v>
      </c>
      <c r="F2" s="2">
        <v>43608.0</v>
      </c>
      <c r="G2" s="2">
        <v>26776.0</v>
      </c>
      <c r="H2" s="2">
        <v>28635.0</v>
      </c>
      <c r="I2" s="2">
        <v>24597.0</v>
      </c>
      <c r="J2" s="2">
        <v>41602.0</v>
      </c>
      <c r="K2" s="2">
        <v>45140.0</v>
      </c>
      <c r="L2" s="2">
        <v>26000.0</v>
      </c>
      <c r="M2" s="2">
        <v>23943.0</v>
      </c>
      <c r="N2" s="2">
        <v>28733.0</v>
      </c>
      <c r="O2" s="2">
        <v>34859.0</v>
      </c>
      <c r="P2" s="2">
        <v>54997.0</v>
      </c>
      <c r="Q2" s="2">
        <v>70218.0</v>
      </c>
      <c r="R2" s="2">
        <v>45802.0</v>
      </c>
      <c r="S2" s="2">
        <v>40101.0</v>
      </c>
      <c r="T2" s="2">
        <v>52551.0</v>
      </c>
      <c r="U2" s="2">
        <v>62654.0</v>
      </c>
      <c r="V2" s="2">
        <v>44395.0</v>
      </c>
      <c r="W2" s="2">
        <v>41758.0</v>
      </c>
      <c r="X2" s="2">
        <v>36094.0</v>
      </c>
      <c r="Y2" s="2">
        <v>49439.0</v>
      </c>
      <c r="Z2" s="2">
        <v>58986.0</v>
      </c>
      <c r="AA2" s="2">
        <v>51270.0</v>
      </c>
      <c r="AB2" s="2">
        <v>52381.0</v>
      </c>
      <c r="AC2" s="2">
        <v>59420.0</v>
      </c>
      <c r="AD2" s="2">
        <v>69877.0</v>
      </c>
      <c r="AE2" s="2">
        <v>71360.0</v>
      </c>
      <c r="AF2" s="2">
        <v>64688.0</v>
      </c>
      <c r="AG2" s="2">
        <v>68970.0</v>
      </c>
      <c r="AH2" s="2">
        <v>80854.0</v>
      </c>
      <c r="AI2" s="2">
        <v>83577.0</v>
      </c>
      <c r="AJ2" s="2">
        <v>73671.0</v>
      </c>
      <c r="AK2" s="2">
        <v>67968.0</v>
      </c>
      <c r="AL2" s="2">
        <v>68154.0</v>
      </c>
      <c r="AM2" s="2">
        <v>77529.0</v>
      </c>
      <c r="AN2" s="2">
        <v>72466.0</v>
      </c>
      <c r="AO2" s="2">
        <v>66594.0</v>
      </c>
      <c r="AP2" s="2">
        <v>36028.91512190638</v>
      </c>
      <c r="AQ2" s="2">
        <v>117.9</v>
      </c>
    </row>
    <row r="3">
      <c r="A3" s="2" t="s">
        <v>74</v>
      </c>
      <c r="B3" s="2">
        <v>5921.0</v>
      </c>
      <c r="C3" s="2">
        <v>1228.0</v>
      </c>
      <c r="D3" s="2">
        <v>1282.0</v>
      </c>
      <c r="E3" s="2">
        <v>645.0</v>
      </c>
      <c r="F3" s="2">
        <v>595.0</v>
      </c>
      <c r="G3" s="2">
        <v>508.0</v>
      </c>
      <c r="H3" s="2">
        <v>953.0</v>
      </c>
      <c r="I3" s="2">
        <v>1599.0</v>
      </c>
      <c r="J3" s="2">
        <v>4058.0</v>
      </c>
      <c r="K3" s="2">
        <v>3488.0</v>
      </c>
      <c r="L3" s="2">
        <v>1826.0</v>
      </c>
      <c r="M3" s="2">
        <v>1452.0</v>
      </c>
      <c r="N3" s="2">
        <v>727.0</v>
      </c>
      <c r="O3" s="2">
        <v>1661.0</v>
      </c>
      <c r="P3" s="2">
        <v>1718.0</v>
      </c>
      <c r="Q3" s="2">
        <v>2809.0</v>
      </c>
      <c r="R3" s="2">
        <v>3336.0</v>
      </c>
      <c r="S3" s="2">
        <v>4612.0</v>
      </c>
      <c r="T3" s="2">
        <v>3694.0</v>
      </c>
      <c r="U3" s="2">
        <v>7156.0</v>
      </c>
      <c r="V3" s="2">
        <v>5471.0</v>
      </c>
      <c r="W3" s="2">
        <v>9164.0</v>
      </c>
      <c r="X3" s="2">
        <v>7869.0</v>
      </c>
      <c r="Y3" s="2">
        <v>3405.0</v>
      </c>
      <c r="Z3" s="2">
        <v>4010.0</v>
      </c>
      <c r="AA3" s="2">
        <v>4628.0</v>
      </c>
      <c r="AB3" s="2">
        <v>9233.0</v>
      </c>
      <c r="AC3" s="2">
        <v>8689.0</v>
      </c>
      <c r="AD3" s="2">
        <v>25540.0</v>
      </c>
      <c r="AE3" s="2">
        <v>23076.0</v>
      </c>
      <c r="AF3" s="2">
        <v>15481.0</v>
      </c>
      <c r="AG3" s="2">
        <v>24849.0</v>
      </c>
      <c r="AH3" s="2">
        <v>27579.0</v>
      </c>
      <c r="AI3" s="2">
        <v>24643.0</v>
      </c>
      <c r="AJ3" s="2">
        <v>22725.0</v>
      </c>
      <c r="AK3" s="2">
        <v>21468.0</v>
      </c>
      <c r="AL3" s="2">
        <v>17347.0</v>
      </c>
      <c r="AM3" s="2">
        <v>17545.0</v>
      </c>
      <c r="AN3" s="2">
        <v>16020.0</v>
      </c>
      <c r="AO3" s="2">
        <v>46376.0</v>
      </c>
      <c r="AP3" s="2">
        <v>40454.93312257089</v>
      </c>
      <c r="AQ3" s="2">
        <v>683.2</v>
      </c>
    </row>
    <row r="4">
      <c r="A4" s="2" t="s">
        <v>75</v>
      </c>
      <c r="B4" s="2">
        <v>396010.0</v>
      </c>
      <c r="C4" s="2">
        <v>385485.0</v>
      </c>
      <c r="D4" s="2">
        <v>395621.0</v>
      </c>
      <c r="E4" s="2">
        <v>402330.0</v>
      </c>
      <c r="F4" s="2">
        <v>371427.0</v>
      </c>
      <c r="G4" s="2">
        <v>379724.0</v>
      </c>
      <c r="H4" s="2">
        <v>388101.0</v>
      </c>
      <c r="I4" s="2">
        <v>376402.0</v>
      </c>
      <c r="J4" s="2">
        <v>364168.0</v>
      </c>
      <c r="K4" s="2">
        <v>437559.0</v>
      </c>
      <c r="L4" s="2">
        <v>512464.0</v>
      </c>
      <c r="M4" s="2">
        <v>530694.0</v>
      </c>
      <c r="N4" s="2">
        <v>525577.0</v>
      </c>
      <c r="O4" s="2">
        <v>527435.0</v>
      </c>
      <c r="P4" s="2">
        <v>540330.0</v>
      </c>
      <c r="Q4" s="2">
        <v>512618.0</v>
      </c>
      <c r="R4" s="2">
        <v>504344.0</v>
      </c>
      <c r="S4" s="2">
        <v>469387.0</v>
      </c>
      <c r="T4" s="2">
        <v>473243.0</v>
      </c>
      <c r="U4" s="2">
        <v>426656.0</v>
      </c>
      <c r="V4" s="2">
        <v>399648.0</v>
      </c>
      <c r="W4" s="2">
        <v>403072.0</v>
      </c>
      <c r="X4" s="2">
        <v>428229.0</v>
      </c>
      <c r="Y4" s="2">
        <v>416302.0</v>
      </c>
      <c r="Z4" s="2">
        <v>413661.0</v>
      </c>
      <c r="AA4" s="2">
        <v>411423.0</v>
      </c>
      <c r="AB4" s="2">
        <v>409036.0</v>
      </c>
      <c r="AC4" s="2">
        <v>384166.0</v>
      </c>
      <c r="AD4" s="2">
        <v>345087.0</v>
      </c>
      <c r="AE4" s="2">
        <v>360521.0</v>
      </c>
      <c r="AF4" s="2">
        <v>366616.0</v>
      </c>
      <c r="AG4" s="2">
        <v>330544.0</v>
      </c>
      <c r="AH4" s="2">
        <v>315700.0</v>
      </c>
      <c r="AI4" s="2">
        <v>323912.0</v>
      </c>
      <c r="AJ4" s="2">
        <v>314275.0</v>
      </c>
      <c r="AK4" s="2">
        <v>318942.0</v>
      </c>
      <c r="AL4" s="2">
        <v>328920.0</v>
      </c>
      <c r="AM4" s="2">
        <v>338227.0</v>
      </c>
      <c r="AN4" s="2">
        <v>345466.0</v>
      </c>
      <c r="AO4" s="2">
        <v>337803.0</v>
      </c>
      <c r="AP4" s="2">
        <v>-58207.18284117314</v>
      </c>
      <c r="AQ4" s="2">
        <v>-14.7</v>
      </c>
    </row>
    <row r="5">
      <c r="A5" s="2" t="s">
        <v>76</v>
      </c>
      <c r="B5" s="2">
        <v>6512164.0</v>
      </c>
      <c r="C5" s="2">
        <v>6526494.0</v>
      </c>
      <c r="D5" s="2">
        <v>6516966.0</v>
      </c>
      <c r="E5" s="2">
        <v>6444550.0</v>
      </c>
      <c r="F5" s="2">
        <v>6448554.0</v>
      </c>
      <c r="G5" s="2">
        <v>6478688.0</v>
      </c>
      <c r="H5" s="2">
        <v>6482358.0</v>
      </c>
      <c r="I5" s="2">
        <v>6439890.0</v>
      </c>
      <c r="J5" s="2">
        <v>6371577.0</v>
      </c>
      <c r="K5" s="2">
        <v>6311479.0</v>
      </c>
      <c r="L5" s="2">
        <v>6255391.0</v>
      </c>
      <c r="M5" s="2">
        <v>6181901.0</v>
      </c>
      <c r="N5" s="2">
        <v>6144962.0</v>
      </c>
      <c r="O5" s="2">
        <v>6084118.0</v>
      </c>
      <c r="P5" s="2">
        <v>6003936.0</v>
      </c>
      <c r="Q5" s="2">
        <v>5995035.0</v>
      </c>
      <c r="R5" s="2">
        <v>5962360.0</v>
      </c>
      <c r="S5" s="2">
        <v>5931493.0</v>
      </c>
      <c r="T5" s="2">
        <v>5849502.0</v>
      </c>
      <c r="U5" s="2">
        <v>5793149.0</v>
      </c>
      <c r="V5" s="2">
        <v>5800671.0</v>
      </c>
      <c r="W5" s="2">
        <v>5801434.0</v>
      </c>
      <c r="X5" s="2">
        <v>5775997.0</v>
      </c>
      <c r="Y5" s="2">
        <v>5748272.0</v>
      </c>
      <c r="Z5" s="2">
        <v>5719938.0</v>
      </c>
      <c r="AA5" s="2">
        <v>5688424.0</v>
      </c>
      <c r="AB5" s="2">
        <v>5632341.0</v>
      </c>
      <c r="AC5" s="2">
        <v>5607268.0</v>
      </c>
      <c r="AD5" s="2">
        <v>5560798.0</v>
      </c>
      <c r="AE5" s="2">
        <v>5577887.0</v>
      </c>
      <c r="AF5" s="2">
        <v>5634153.0</v>
      </c>
      <c r="AG5" s="2">
        <v>5596395.0</v>
      </c>
      <c r="AH5" s="2">
        <v>5554926.0</v>
      </c>
      <c r="AI5" s="2">
        <v>5546377.0</v>
      </c>
      <c r="AJ5" s="2">
        <v>5498975.0</v>
      </c>
      <c r="AK5" s="2">
        <v>5408773.0</v>
      </c>
      <c r="AL5" s="2">
        <v>5381371.0</v>
      </c>
      <c r="AM5" s="2">
        <v>5387921.0</v>
      </c>
      <c r="AN5" s="2">
        <v>5351254.0</v>
      </c>
      <c r="AO5" s="2">
        <v>5172817.0</v>
      </c>
      <c r="AP5" s="2">
        <v>-1339346.700022276</v>
      </c>
      <c r="AQ5" s="2">
        <v>-20.6</v>
      </c>
    </row>
    <row r="6">
      <c r="A6" s="2" t="s">
        <v>77</v>
      </c>
      <c r="B6" s="2">
        <v>475859.0</v>
      </c>
      <c r="C6" s="2">
        <v>476905.0</v>
      </c>
      <c r="D6" s="2">
        <v>492337.0</v>
      </c>
      <c r="E6" s="2">
        <v>502108.0</v>
      </c>
      <c r="F6" s="2">
        <v>497315.0</v>
      </c>
      <c r="G6" s="2">
        <v>457436.0</v>
      </c>
      <c r="H6" s="2">
        <v>484915.0</v>
      </c>
      <c r="I6" s="2">
        <v>495969.0</v>
      </c>
      <c r="J6" s="2">
        <v>491710.0</v>
      </c>
      <c r="K6" s="2">
        <v>433125.0</v>
      </c>
      <c r="L6" s="2">
        <v>412600.0</v>
      </c>
      <c r="M6" s="2">
        <v>414220.0</v>
      </c>
      <c r="N6" s="2">
        <v>399030.0</v>
      </c>
      <c r="O6" s="2">
        <v>398449.0</v>
      </c>
      <c r="P6" s="2">
        <v>381932.0</v>
      </c>
      <c r="Q6" s="2">
        <v>392870.0</v>
      </c>
      <c r="R6" s="2">
        <v>388878.0</v>
      </c>
      <c r="S6" s="2">
        <v>386129.0</v>
      </c>
      <c r="T6" s="2">
        <v>373822.0</v>
      </c>
      <c r="U6" s="2">
        <v>405254.0</v>
      </c>
      <c r="V6" s="2">
        <v>444898.0</v>
      </c>
      <c r="W6" s="2">
        <v>436604.0</v>
      </c>
      <c r="X6" s="2">
        <v>433817.0</v>
      </c>
      <c r="Y6" s="2">
        <v>401497.0</v>
      </c>
      <c r="Z6" s="2">
        <v>404518.0</v>
      </c>
      <c r="AA6" s="2">
        <v>404509.0</v>
      </c>
      <c r="AB6" s="2">
        <v>412604.0</v>
      </c>
      <c r="AC6" s="2">
        <v>396720.0</v>
      </c>
      <c r="AD6" s="2">
        <v>391861.0</v>
      </c>
      <c r="AE6" s="2">
        <v>397610.0</v>
      </c>
      <c r="AF6" s="2">
        <v>412280.0</v>
      </c>
      <c r="AG6" s="2">
        <v>409159.0</v>
      </c>
      <c r="AH6" s="2">
        <v>405684.0</v>
      </c>
      <c r="AI6" s="2">
        <v>400683.0</v>
      </c>
      <c r="AJ6" s="2">
        <v>400328.0</v>
      </c>
      <c r="AK6" s="2">
        <v>423105.0</v>
      </c>
      <c r="AL6" s="2">
        <v>439764.0</v>
      </c>
      <c r="AM6" s="2">
        <v>413577.0</v>
      </c>
      <c r="AN6" s="2">
        <v>397049.0</v>
      </c>
      <c r="AO6" s="2">
        <v>427843.0</v>
      </c>
      <c r="AP6" s="2">
        <v>-48016.24276472267</v>
      </c>
      <c r="AQ6" s="2">
        <v>-10.1</v>
      </c>
    </row>
    <row r="7">
      <c r="A7" s="2" t="s">
        <v>78</v>
      </c>
      <c r="B7" s="2">
        <v>663284.0</v>
      </c>
      <c r="C7" s="2">
        <v>746709.0</v>
      </c>
      <c r="D7" s="2">
        <v>735111.0</v>
      </c>
      <c r="E7" s="2">
        <v>786460.0</v>
      </c>
      <c r="F7" s="2">
        <v>813648.0</v>
      </c>
      <c r="G7" s="2">
        <v>778529.0</v>
      </c>
      <c r="H7" s="2">
        <v>765527.0</v>
      </c>
      <c r="I7" s="2">
        <v>808219.0</v>
      </c>
      <c r="J7" s="2">
        <v>860668.0</v>
      </c>
      <c r="K7" s="2">
        <v>898616.0</v>
      </c>
      <c r="L7" s="2">
        <v>925870.0</v>
      </c>
      <c r="M7" s="2">
        <v>963211.0</v>
      </c>
      <c r="N7" s="2">
        <v>1039640.0</v>
      </c>
      <c r="O7" s="2">
        <v>1065385.0</v>
      </c>
      <c r="P7" s="2">
        <v>1083734.0</v>
      </c>
      <c r="Q7" s="2">
        <v>1097474.0</v>
      </c>
      <c r="R7" s="2">
        <v>1143114.0</v>
      </c>
      <c r="S7" s="2">
        <v>1157331.0</v>
      </c>
      <c r="T7" s="2">
        <v>1259881.0</v>
      </c>
      <c r="U7" s="2">
        <v>1313151.0</v>
      </c>
      <c r="V7" s="2">
        <v>1346264.0</v>
      </c>
      <c r="W7" s="2">
        <v>1359393.0</v>
      </c>
      <c r="X7" s="2">
        <v>1371359.0</v>
      </c>
      <c r="Y7" s="2">
        <v>1398767.0</v>
      </c>
      <c r="Z7" s="2">
        <v>1410436.0</v>
      </c>
      <c r="AA7" s="2">
        <v>1430007.0</v>
      </c>
      <c r="AB7" s="2">
        <v>1496389.0</v>
      </c>
      <c r="AC7" s="2">
        <v>1547358.0</v>
      </c>
      <c r="AD7" s="2">
        <v>1615992.0</v>
      </c>
      <c r="AE7" s="2">
        <v>1493020.0</v>
      </c>
      <c r="AF7" s="2">
        <v>1435927.0</v>
      </c>
      <c r="AG7" s="2">
        <v>1523726.0</v>
      </c>
      <c r="AH7" s="2">
        <v>1516449.0</v>
      </c>
      <c r="AI7" s="2">
        <v>1542467.0</v>
      </c>
      <c r="AJ7" s="2">
        <v>1570791.0</v>
      </c>
      <c r="AK7" s="2">
        <v>1609698.0</v>
      </c>
      <c r="AL7" s="2">
        <v>1604319.0</v>
      </c>
      <c r="AM7" s="2">
        <v>1593770.0</v>
      </c>
      <c r="AN7" s="2">
        <v>1660515.0</v>
      </c>
      <c r="AO7" s="2">
        <v>1714200.0</v>
      </c>
      <c r="AP7" s="2">
        <v>1050915.532375449</v>
      </c>
      <c r="AQ7" s="2">
        <v>158.4</v>
      </c>
    </row>
    <row r="8">
      <c r="A8" s="2" t="s">
        <v>79</v>
      </c>
      <c r="B8" s="2">
        <v>684140.0</v>
      </c>
      <c r="C8" s="2">
        <v>668259.0</v>
      </c>
      <c r="D8" s="2">
        <v>666032.0</v>
      </c>
      <c r="E8" s="2">
        <v>679358.0</v>
      </c>
      <c r="F8" s="2">
        <v>676628.0</v>
      </c>
      <c r="G8" s="2">
        <v>701481.0</v>
      </c>
      <c r="H8" s="2">
        <v>700417.0</v>
      </c>
      <c r="I8" s="2">
        <v>754236.0</v>
      </c>
      <c r="J8" s="2">
        <v>772400.0</v>
      </c>
      <c r="K8" s="2">
        <v>797093.0</v>
      </c>
      <c r="L8" s="2">
        <v>822630.0</v>
      </c>
      <c r="M8" s="2">
        <v>802891.0</v>
      </c>
      <c r="N8" s="2">
        <v>819255.0</v>
      </c>
      <c r="O8" s="2">
        <v>804987.0</v>
      </c>
      <c r="P8" s="2">
        <v>821537.0</v>
      </c>
      <c r="Q8" s="2">
        <v>812715.0</v>
      </c>
      <c r="R8" s="2">
        <v>842554.0</v>
      </c>
      <c r="S8" s="2">
        <v>865712.0</v>
      </c>
      <c r="T8" s="2">
        <v>903817.0</v>
      </c>
      <c r="U8" s="2">
        <v>877681.0</v>
      </c>
      <c r="V8" s="2">
        <v>884467.0</v>
      </c>
      <c r="W8" s="2">
        <v>891135.0</v>
      </c>
      <c r="X8" s="2">
        <v>916735.0</v>
      </c>
      <c r="Y8" s="2">
        <v>936321.0</v>
      </c>
      <c r="Z8" s="2">
        <v>972518.0</v>
      </c>
      <c r="AA8" s="2">
        <v>974619.0</v>
      </c>
      <c r="AB8" s="2">
        <v>962414.0</v>
      </c>
      <c r="AC8" s="2">
        <v>957967.0</v>
      </c>
      <c r="AD8" s="2">
        <v>968302.0</v>
      </c>
      <c r="AE8" s="2">
        <v>948288.0</v>
      </c>
      <c r="AF8" s="2">
        <v>941309.0</v>
      </c>
      <c r="AG8" s="2">
        <v>900124.0</v>
      </c>
      <c r="AH8" s="2">
        <v>903860.0</v>
      </c>
      <c r="AI8" s="2">
        <v>916687.0</v>
      </c>
      <c r="AJ8" s="2">
        <v>922352.0</v>
      </c>
      <c r="AK8" s="2">
        <v>934554.0</v>
      </c>
      <c r="AL8" s="2">
        <v>942832.0</v>
      </c>
      <c r="AM8" s="2">
        <v>950441.0</v>
      </c>
      <c r="AN8" s="2">
        <v>964521.0</v>
      </c>
      <c r="AO8" s="2">
        <v>1034347.0</v>
      </c>
      <c r="AP8" s="2">
        <v>350206.7772307136</v>
      </c>
      <c r="AQ8" s="2">
        <v>51.2</v>
      </c>
    </row>
    <row r="9">
      <c r="A9" s="2" t="s">
        <v>80</v>
      </c>
      <c r="B9" s="2">
        <v>962644.0</v>
      </c>
      <c r="C9" s="2">
        <v>942291.0</v>
      </c>
      <c r="D9" s="2">
        <v>906696.0</v>
      </c>
      <c r="E9" s="2">
        <v>893044.0</v>
      </c>
      <c r="F9" s="2">
        <v>912840.0</v>
      </c>
      <c r="G9" s="2">
        <v>934107.0</v>
      </c>
      <c r="H9" s="2">
        <v>900900.0</v>
      </c>
      <c r="I9" s="2">
        <v>850728.0</v>
      </c>
      <c r="J9" s="2">
        <v>836601.0</v>
      </c>
      <c r="K9" s="2">
        <v>839260.0</v>
      </c>
      <c r="L9" s="2">
        <v>840929.0</v>
      </c>
      <c r="M9" s="2">
        <v>879854.0</v>
      </c>
      <c r="N9" s="2">
        <v>851514.0</v>
      </c>
      <c r="O9" s="2">
        <v>889613.0</v>
      </c>
      <c r="P9" s="2">
        <v>913196.0</v>
      </c>
      <c r="Q9" s="2">
        <v>908003.0</v>
      </c>
      <c r="R9" s="2">
        <v>899593.0</v>
      </c>
      <c r="S9" s="2">
        <v>941542.0</v>
      </c>
      <c r="T9" s="2">
        <v>901664.0</v>
      </c>
      <c r="U9" s="2">
        <v>909699.0</v>
      </c>
      <c r="V9" s="2">
        <v>846411.0</v>
      </c>
      <c r="W9" s="2">
        <v>827422.0</v>
      </c>
      <c r="X9" s="2">
        <v>814143.0</v>
      </c>
      <c r="Y9" s="2">
        <v>828082.0</v>
      </c>
      <c r="Z9" s="2">
        <v>793440.0</v>
      </c>
      <c r="AA9" s="2">
        <v>775244.0</v>
      </c>
      <c r="AB9" s="2">
        <v>766264.0</v>
      </c>
      <c r="AC9" s="2">
        <v>786962.0</v>
      </c>
      <c r="AD9" s="2">
        <v>790475.0</v>
      </c>
      <c r="AE9" s="2">
        <v>786385.0</v>
      </c>
      <c r="AF9" s="2">
        <v>754354.0</v>
      </c>
      <c r="AG9" s="2">
        <v>782585.0</v>
      </c>
      <c r="AH9" s="2">
        <v>795468.0</v>
      </c>
      <c r="AI9" s="2">
        <v>789255.0</v>
      </c>
      <c r="AJ9" s="2">
        <v>827018.0</v>
      </c>
      <c r="AK9" s="2">
        <v>823559.0</v>
      </c>
      <c r="AL9" s="2">
        <v>790741.0</v>
      </c>
      <c r="AM9" s="2">
        <v>776630.0</v>
      </c>
      <c r="AN9" s="2">
        <v>782317.0</v>
      </c>
      <c r="AO9" s="2">
        <v>785414.0</v>
      </c>
      <c r="AP9" s="2">
        <v>-177230.4427825267</v>
      </c>
      <c r="AQ9" s="2">
        <v>-18.4</v>
      </c>
    </row>
    <row r="10">
      <c r="A10" s="2" t="s">
        <v>81</v>
      </c>
      <c r="B10" s="2">
        <v>197.0</v>
      </c>
      <c r="C10" s="2">
        <v>253.0</v>
      </c>
      <c r="D10" s="2">
        <v>190.0</v>
      </c>
      <c r="E10" s="2">
        <v>200.0</v>
      </c>
      <c r="F10" s="2">
        <v>179.0</v>
      </c>
      <c r="G10" s="2">
        <v>281.0</v>
      </c>
      <c r="H10" s="2">
        <v>397.0</v>
      </c>
      <c r="I10" s="2">
        <v>330.0</v>
      </c>
      <c r="J10" s="2">
        <v>373.0</v>
      </c>
      <c r="K10" s="2">
        <v>389.0</v>
      </c>
      <c r="L10" s="2">
        <v>975.0</v>
      </c>
      <c r="M10" s="2">
        <v>1028.0</v>
      </c>
      <c r="N10" s="2">
        <v>1252.0</v>
      </c>
      <c r="O10" s="2">
        <v>1511.0</v>
      </c>
      <c r="P10" s="2">
        <v>1752.0</v>
      </c>
      <c r="Q10" s="2">
        <v>1881.0</v>
      </c>
      <c r="R10" s="2">
        <v>1918.0</v>
      </c>
      <c r="S10" s="2">
        <v>1724.0</v>
      </c>
      <c r="T10" s="2">
        <v>2092.0</v>
      </c>
      <c r="U10" s="2">
        <v>1840.0</v>
      </c>
      <c r="V10" s="2">
        <v>2349.0</v>
      </c>
      <c r="W10" s="2">
        <v>3473.0</v>
      </c>
      <c r="X10" s="2">
        <v>7447.0</v>
      </c>
      <c r="Y10" s="2">
        <v>8134.0</v>
      </c>
      <c r="Z10" s="2">
        <v>6544.0</v>
      </c>
      <c r="AA10" s="2">
        <v>4865.0</v>
      </c>
      <c r="AB10" s="2">
        <v>4901.0</v>
      </c>
      <c r="AC10" s="2">
        <v>5946.0</v>
      </c>
      <c r="AD10" s="2">
        <v>5537.0</v>
      </c>
      <c r="AE10" s="2">
        <v>3773.0</v>
      </c>
      <c r="AF10" s="2">
        <v>6271.0</v>
      </c>
      <c r="AG10" s="2">
        <v>8076.0</v>
      </c>
      <c r="AH10" s="2">
        <v>7091.0</v>
      </c>
      <c r="AI10" s="2">
        <v>6970.0</v>
      </c>
      <c r="AJ10" s="2">
        <v>7500.0</v>
      </c>
      <c r="AK10" s="2">
        <v>10839.0</v>
      </c>
      <c r="AL10" s="2">
        <v>11340.0</v>
      </c>
      <c r="AM10" s="2">
        <v>12049.0</v>
      </c>
      <c r="AN10" s="2">
        <v>14008.0</v>
      </c>
      <c r="AO10" s="2">
        <v>16691.0</v>
      </c>
      <c r="AP10" s="2">
        <v>16494.13858531492</v>
      </c>
      <c r="AQ10" s="2">
        <v>8371.5</v>
      </c>
    </row>
    <row r="11">
      <c r="A11" s="2" t="s">
        <v>82</v>
      </c>
      <c r="B11" s="2">
        <v>72784.0</v>
      </c>
      <c r="C11" s="2">
        <v>42570.0</v>
      </c>
      <c r="D11" s="2">
        <v>48904.0</v>
      </c>
      <c r="E11" s="2">
        <v>41793.0</v>
      </c>
      <c r="F11" s="2">
        <v>29698.0</v>
      </c>
      <c r="G11" s="2">
        <v>37597.0</v>
      </c>
      <c r="H11" s="2">
        <v>38182.0</v>
      </c>
      <c r="I11" s="2">
        <v>44064.0</v>
      </c>
      <c r="J11" s="2">
        <v>47410.0</v>
      </c>
      <c r="K11" s="2">
        <v>51194.0</v>
      </c>
      <c r="L11" s="2">
        <v>42347.0</v>
      </c>
      <c r="M11" s="2">
        <v>41146.0</v>
      </c>
      <c r="N11" s="2">
        <v>34222.0</v>
      </c>
      <c r="O11" s="2">
        <v>32172.0</v>
      </c>
      <c r="P11" s="2">
        <v>30998.0</v>
      </c>
      <c r="Q11" s="2">
        <v>37741.0</v>
      </c>
      <c r="R11" s="2">
        <v>43151.0</v>
      </c>
      <c r="S11" s="2">
        <v>36542.0</v>
      </c>
      <c r="T11" s="2">
        <v>24580.0</v>
      </c>
      <c r="U11" s="2">
        <v>25202.0</v>
      </c>
      <c r="V11" s="2">
        <v>25610.0</v>
      </c>
      <c r="W11" s="2">
        <v>27493.0</v>
      </c>
      <c r="X11" s="2">
        <v>25814.0</v>
      </c>
      <c r="Y11" s="2">
        <v>18050.0</v>
      </c>
      <c r="Z11" s="2">
        <v>20846.0</v>
      </c>
      <c r="AA11" s="2">
        <v>26018.0</v>
      </c>
      <c r="AB11" s="2">
        <v>30253.0</v>
      </c>
      <c r="AC11" s="2">
        <v>26847.0</v>
      </c>
      <c r="AD11" s="2">
        <v>29114.0</v>
      </c>
      <c r="AE11" s="2">
        <v>32423.0</v>
      </c>
      <c r="AF11" s="2">
        <v>25612.0</v>
      </c>
      <c r="AG11" s="2">
        <v>23949.0</v>
      </c>
      <c r="AH11" s="2">
        <v>21516.0</v>
      </c>
      <c r="AI11" s="2">
        <v>21482.0</v>
      </c>
      <c r="AJ11" s="2">
        <v>24962.0</v>
      </c>
      <c r="AK11" s="2">
        <v>21698.0</v>
      </c>
      <c r="AL11" s="2">
        <v>17212.0</v>
      </c>
      <c r="AM11" s="2">
        <v>15922.0</v>
      </c>
      <c r="AN11" s="2">
        <v>17802.0</v>
      </c>
      <c r="AO11" s="2">
        <v>35676.0</v>
      </c>
      <c r="AP11" s="2">
        <v>-37107.94197587964</v>
      </c>
      <c r="AQ11" s="2">
        <v>-51.0</v>
      </c>
    </row>
    <row r="12">
      <c r="A12" s="2" t="s">
        <v>83</v>
      </c>
      <c r="B12" s="2">
        <v>82927.0</v>
      </c>
      <c r="C12" s="2">
        <v>67973.0</v>
      </c>
      <c r="D12" s="2">
        <v>88160.0</v>
      </c>
      <c r="E12" s="2">
        <v>89654.0</v>
      </c>
      <c r="F12" s="2">
        <v>95428.0</v>
      </c>
      <c r="G12" s="2">
        <v>92398.0</v>
      </c>
      <c r="H12" s="2">
        <v>92773.0</v>
      </c>
      <c r="I12" s="2">
        <v>88603.0</v>
      </c>
      <c r="J12" s="2">
        <v>94469.0</v>
      </c>
      <c r="K12" s="2">
        <v>71077.0</v>
      </c>
      <c r="L12" s="2">
        <v>47229.0</v>
      </c>
      <c r="M12" s="2">
        <v>49355.0</v>
      </c>
      <c r="N12" s="2">
        <v>41397.0</v>
      </c>
      <c r="O12" s="2">
        <v>44513.0</v>
      </c>
      <c r="P12" s="2">
        <v>50050.0</v>
      </c>
      <c r="Q12" s="2">
        <v>56955.0</v>
      </c>
      <c r="R12" s="2">
        <v>54364.0</v>
      </c>
      <c r="S12" s="2">
        <v>55078.0</v>
      </c>
      <c r="T12" s="2">
        <v>46314.0</v>
      </c>
      <c r="U12" s="2">
        <v>70022.0</v>
      </c>
      <c r="V12" s="2">
        <v>92194.0</v>
      </c>
      <c r="W12" s="2">
        <v>91242.0</v>
      </c>
      <c r="X12" s="2">
        <v>75456.0</v>
      </c>
      <c r="Y12" s="2">
        <v>84252.0</v>
      </c>
      <c r="Z12" s="2">
        <v>88348.0</v>
      </c>
      <c r="AA12" s="2">
        <v>119292.0</v>
      </c>
      <c r="AB12" s="2">
        <v>113366.0</v>
      </c>
      <c r="AC12" s="2">
        <v>108561.0</v>
      </c>
      <c r="AD12" s="2">
        <v>89552.0</v>
      </c>
      <c r="AE12" s="2">
        <v>197548.0</v>
      </c>
      <c r="AF12" s="2">
        <v>235225.0</v>
      </c>
      <c r="AG12" s="2">
        <v>219944.0</v>
      </c>
      <c r="AH12" s="2">
        <v>256141.0</v>
      </c>
      <c r="AI12" s="2">
        <v>228290.0</v>
      </c>
      <c r="AJ12" s="2">
        <v>219650.0</v>
      </c>
      <c r="AK12" s="2">
        <v>244528.0</v>
      </c>
      <c r="AL12" s="2">
        <v>291885.0</v>
      </c>
      <c r="AM12" s="2">
        <v>314040.0</v>
      </c>
      <c r="AN12" s="2">
        <v>277521.0</v>
      </c>
      <c r="AO12" s="2">
        <v>259730.0</v>
      </c>
      <c r="AP12" s="2">
        <v>176803.0065648501</v>
      </c>
      <c r="AQ12" s="2">
        <v>213.2</v>
      </c>
    </row>
    <row r="13">
      <c r="A13" s="2" t="s">
        <v>84</v>
      </c>
      <c r="B13" s="2">
        <v>57203.0</v>
      </c>
      <c r="C13" s="2">
        <v>58665.0</v>
      </c>
      <c r="D13" s="2">
        <v>58897.0</v>
      </c>
      <c r="E13" s="2">
        <v>56855.0</v>
      </c>
      <c r="F13" s="2">
        <v>51829.0</v>
      </c>
      <c r="G13" s="2">
        <v>53704.0</v>
      </c>
      <c r="H13" s="2">
        <v>57620.0</v>
      </c>
      <c r="I13" s="2">
        <v>55820.0</v>
      </c>
      <c r="J13" s="2">
        <v>55065.0</v>
      </c>
      <c r="K13" s="2">
        <v>51506.0</v>
      </c>
      <c r="L13" s="2">
        <v>51274.0</v>
      </c>
      <c r="M13" s="2">
        <v>49532.0</v>
      </c>
      <c r="N13" s="2">
        <v>52726.0</v>
      </c>
      <c r="O13" s="2">
        <v>54019.0</v>
      </c>
      <c r="P13" s="2">
        <v>54300.0</v>
      </c>
      <c r="Q13" s="2">
        <v>50231.0</v>
      </c>
      <c r="R13" s="2">
        <v>48958.0</v>
      </c>
      <c r="S13" s="2">
        <v>48407.0</v>
      </c>
      <c r="T13" s="2">
        <v>46734.0</v>
      </c>
      <c r="U13" s="2">
        <v>44827.0</v>
      </c>
      <c r="V13" s="2">
        <v>43127.0</v>
      </c>
      <c r="W13" s="2">
        <v>42535.0</v>
      </c>
      <c r="X13" s="2">
        <v>41983.0</v>
      </c>
      <c r="Y13" s="2">
        <v>42753.0</v>
      </c>
      <c r="Z13" s="2">
        <v>42157.0</v>
      </c>
      <c r="AA13" s="2">
        <v>45178.0</v>
      </c>
      <c r="AB13" s="2">
        <v>45834.0</v>
      </c>
      <c r="AC13" s="2">
        <v>44463.0</v>
      </c>
      <c r="AD13" s="2">
        <v>42269.0</v>
      </c>
      <c r="AE13" s="2">
        <v>42795.0</v>
      </c>
      <c r="AF13" s="2">
        <v>43232.0</v>
      </c>
      <c r="AG13" s="2">
        <v>46683.0</v>
      </c>
      <c r="AH13" s="2">
        <v>49427.0</v>
      </c>
      <c r="AI13" s="2">
        <v>50065.0</v>
      </c>
      <c r="AJ13" s="2">
        <v>52186.0</v>
      </c>
      <c r="AK13" s="2">
        <v>49182.0</v>
      </c>
      <c r="AL13" s="2">
        <v>40134.0</v>
      </c>
      <c r="AM13" s="2">
        <v>36142.0</v>
      </c>
      <c r="AN13" s="2">
        <v>34791.0</v>
      </c>
      <c r="AO13" s="2">
        <v>35996.0</v>
      </c>
      <c r="AP13" s="2">
        <v>-21207.24328893394</v>
      </c>
      <c r="AQ13" s="2">
        <v>-37.1</v>
      </c>
    </row>
    <row r="14">
      <c r="A14" s="2" t="s">
        <v>85</v>
      </c>
      <c r="B14" s="2">
        <v>284.0</v>
      </c>
      <c r="C14" s="2">
        <v>334.0</v>
      </c>
      <c r="D14" s="2">
        <v>348.0</v>
      </c>
      <c r="E14" s="2">
        <v>230.0</v>
      </c>
      <c r="F14" s="2">
        <v>209.0</v>
      </c>
      <c r="G14" s="2">
        <v>145.0</v>
      </c>
      <c r="H14" s="2">
        <v>165.0</v>
      </c>
      <c r="I14" s="2">
        <v>160.0</v>
      </c>
      <c r="J14" s="2">
        <v>251.0</v>
      </c>
      <c r="K14" s="2">
        <v>240.0</v>
      </c>
      <c r="L14" s="2">
        <v>362.0</v>
      </c>
      <c r="M14" s="2">
        <v>435.0</v>
      </c>
      <c r="N14" s="2">
        <v>598.0</v>
      </c>
      <c r="O14" s="2">
        <v>475.0</v>
      </c>
      <c r="P14" s="2">
        <v>513.0</v>
      </c>
      <c r="Q14" s="2">
        <v>330.0</v>
      </c>
      <c r="R14" s="2">
        <v>385.0</v>
      </c>
      <c r="S14" s="2">
        <v>600.0</v>
      </c>
      <c r="T14" s="2">
        <v>624.0</v>
      </c>
      <c r="U14" s="2">
        <v>1026.0</v>
      </c>
      <c r="V14" s="2">
        <v>2258.0</v>
      </c>
      <c r="W14" s="2">
        <v>2787.0</v>
      </c>
      <c r="X14" s="2">
        <v>2296.0</v>
      </c>
      <c r="Y14" s="2">
        <v>1741.0</v>
      </c>
      <c r="Z14" s="2">
        <v>1360.0</v>
      </c>
      <c r="AA14" s="2">
        <v>1042.0</v>
      </c>
      <c r="AB14" s="2">
        <v>1268.0</v>
      </c>
      <c r="AC14" s="2">
        <v>1600.0</v>
      </c>
      <c r="AD14" s="2">
        <v>1329.0</v>
      </c>
      <c r="AE14" s="2">
        <v>838.0</v>
      </c>
      <c r="AF14" s="2">
        <v>213.0</v>
      </c>
      <c r="AG14" s="2">
        <v>174.0</v>
      </c>
      <c r="AH14" s="2">
        <v>316.0</v>
      </c>
      <c r="AI14" s="2">
        <v>409.0</v>
      </c>
      <c r="AJ14" s="2">
        <v>230.0</v>
      </c>
      <c r="AK14" s="2">
        <v>195.0</v>
      </c>
      <c r="AL14" s="2">
        <v>224.0</v>
      </c>
      <c r="AM14" s="2">
        <v>196.0</v>
      </c>
      <c r="AN14" s="2">
        <v>248.0</v>
      </c>
      <c r="AO14" s="2">
        <v>334.0</v>
      </c>
      <c r="AP14" s="2">
        <v>50.10775595702978</v>
      </c>
      <c r="AQ14" s="2">
        <v>17.7</v>
      </c>
    </row>
    <row r="15">
      <c r="A15" s="2" t="s">
        <v>86</v>
      </c>
      <c r="B15" s="2">
        <v>32718.0</v>
      </c>
      <c r="C15" s="2">
        <v>33408.0</v>
      </c>
      <c r="D15" s="2">
        <v>33713.0</v>
      </c>
      <c r="E15" s="2">
        <v>34147.0</v>
      </c>
      <c r="F15" s="2">
        <v>34741.0</v>
      </c>
      <c r="G15" s="2">
        <v>35327.0</v>
      </c>
      <c r="H15" s="2">
        <v>35756.0</v>
      </c>
      <c r="I15" s="2">
        <v>36083.0</v>
      </c>
      <c r="J15" s="2">
        <v>36348.0</v>
      </c>
      <c r="K15" s="2">
        <v>36533.0</v>
      </c>
      <c r="L15" s="2">
        <v>36805.0</v>
      </c>
      <c r="M15" s="2">
        <v>37039.0</v>
      </c>
      <c r="N15" s="2">
        <v>37067.0</v>
      </c>
      <c r="O15" s="2">
        <v>37504.0</v>
      </c>
      <c r="P15" s="2">
        <v>37707.0</v>
      </c>
      <c r="Q15" s="2">
        <v>37819.0</v>
      </c>
      <c r="R15" s="2">
        <v>37945.0</v>
      </c>
      <c r="S15" s="2">
        <v>38042.0</v>
      </c>
      <c r="T15" s="2">
        <v>38183.0</v>
      </c>
      <c r="U15" s="2">
        <v>38382.0</v>
      </c>
      <c r="V15" s="2">
        <v>38938.0</v>
      </c>
      <c r="W15" s="2">
        <v>39188.0</v>
      </c>
      <c r="X15" s="2">
        <v>39462.0</v>
      </c>
      <c r="Y15" s="2">
        <v>39686.0</v>
      </c>
      <c r="Z15" s="2">
        <v>39938.0</v>
      </c>
      <c r="AA15" s="2">
        <v>40180.0</v>
      </c>
      <c r="AB15" s="2">
        <v>40417.0</v>
      </c>
      <c r="AC15" s="2">
        <v>40732.0</v>
      </c>
      <c r="AD15" s="2">
        <v>40967.0</v>
      </c>
      <c r="AE15" s="2">
        <v>41176.0</v>
      </c>
      <c r="AF15" s="2">
        <v>41340.0</v>
      </c>
      <c r="AG15" s="2">
        <v>41522.0</v>
      </c>
      <c r="AH15" s="2">
        <v>41688.0</v>
      </c>
      <c r="AI15" s="2">
        <v>41883.0</v>
      </c>
      <c r="AJ15" s="2">
        <v>42035.0</v>
      </c>
      <c r="AK15" s="2">
        <v>42192.0</v>
      </c>
      <c r="AL15" s="2">
        <v>42457.0</v>
      </c>
      <c r="AM15" s="2">
        <v>42711.0</v>
      </c>
      <c r="AN15" s="2">
        <v>42723.0</v>
      </c>
      <c r="AO15" s="2">
        <v>42881.0</v>
      </c>
      <c r="AP15" s="2">
        <v>10162.34291856682</v>
      </c>
      <c r="AQ15" s="2">
        <v>31.1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2025-09-24T20:19:31Z</dcterms:created>
  <dc:creator>openpyxl</dc:creator>
</cp:coreProperties>
</file>